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codeName="ThisWorkbook"/>
  <mc:AlternateContent xmlns:mc="http://schemas.openxmlformats.org/markup-compatibility/2006">
    <mc:Choice Requires="x15">
      <x15ac:absPath xmlns:x15ac="http://schemas.microsoft.com/office/spreadsheetml/2010/11/ac" url="Q:\Lakas\ingatlancom\__Adatfrissítések, táblázatok\2026_05\"/>
    </mc:Choice>
  </mc:AlternateContent>
  <xr:revisionPtr revIDLastSave="0" documentId="13_ncr:1_{49CA753C-CCC0-43BF-8C7B-1CA8D434605E}" xr6:coauthVersionLast="36" xr6:coauthVersionMax="36" xr10:uidLastSave="{00000000-0000-0000-0000-000000000000}"/>
  <bookViews>
    <workbookView xWindow="0" yWindow="0" windowWidth="18030" windowHeight="7470" tabRatio="771" activeTab="3" xr2:uid="{00000000-000D-0000-FFFF-FFFF00000000}"/>
  </bookViews>
  <sheets>
    <sheet name="Tartalom" sheetId="27" r:id="rId1"/>
    <sheet name="1." sheetId="19" r:id="rId2"/>
    <sheet name="2." sheetId="24" r:id="rId3"/>
    <sheet name="3." sheetId="21" r:id="rId4"/>
    <sheet name="4.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1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2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4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00000000-0006-0000-0500-000001000000}">
      <text>
        <r>
          <rPr>
            <b/>
            <sz val="8"/>
            <color indexed="8"/>
            <rFont val="Tahoma"/>
            <family val="2"/>
            <charset val="238"/>
          </rPr>
          <t xml:space="preserve">Forrás: </t>
        </r>
        <r>
          <rPr>
            <sz val="8"/>
            <color indexed="8"/>
            <rFont val="Tahoma"/>
            <family val="2"/>
            <charset val="238"/>
          </rPr>
          <t xml:space="preserve">
KSH, Ingatlan.com</t>
        </r>
      </text>
    </comment>
  </commentList>
</comments>
</file>

<file path=xl/sharedStrings.xml><?xml version="1.0" encoding="utf-8"?>
<sst xmlns="http://schemas.openxmlformats.org/spreadsheetml/2006/main" count="920" uniqueCount="59">
  <si>
    <t>Budapest</t>
  </si>
  <si>
    <t>Pest</t>
  </si>
  <si>
    <t>Közép-Dunántúl</t>
  </si>
  <si>
    <t>Nyugat-Dunántúl</t>
  </si>
  <si>
    <t>Dél-Dunántúl</t>
  </si>
  <si>
    <t>Észak-Magyarország</t>
  </si>
  <si>
    <t>Észak-Alföld</t>
  </si>
  <si>
    <t>Dél-Alföld</t>
  </si>
  <si>
    <t xml:space="preserve">Budai hegyvidéki kerület </t>
  </si>
  <si>
    <t>Budai egyéb kerület</t>
  </si>
  <si>
    <t>Pesti belső kerület</t>
  </si>
  <si>
    <t>Pesti átmeneti kerület</t>
  </si>
  <si>
    <t>Pesti külső kerület</t>
  </si>
  <si>
    <t>F</t>
  </si>
  <si>
    <t xml:space="preserve"> Időszak</t>
  </si>
  <si>
    <t>2016.</t>
  </si>
  <si>
    <t>J</t>
  </si>
  <si>
    <t>M</t>
  </si>
  <si>
    <t>Á</t>
  </si>
  <si>
    <t>Mj</t>
  </si>
  <si>
    <t>Jú</t>
  </si>
  <si>
    <t>Jl</t>
  </si>
  <si>
    <t>Au</t>
  </si>
  <si>
    <t>Sz</t>
  </si>
  <si>
    <t>O</t>
  </si>
  <si>
    <t>N</t>
  </si>
  <si>
    <t>D</t>
  </si>
  <si>
    <t>2017.</t>
  </si>
  <si>
    <t>2018.</t>
  </si>
  <si>
    <t>2019.</t>
  </si>
  <si>
    <t>2020.</t>
  </si>
  <si>
    <t>I.</t>
  </si>
  <si>
    <t>II.</t>
  </si>
  <si>
    <t>Átlagos lakbér, ezer Ft</t>
  </si>
  <si>
    <t xml:space="preserve">Budapest </t>
  </si>
  <si>
    <t>Pest Régió</t>
  </si>
  <si>
    <t xml:space="preserve">Közép-Dunántúl </t>
  </si>
  <si>
    <t>ebből: megyei jogú város</t>
  </si>
  <si>
    <t xml:space="preserve">Nyugat-Dunántúl </t>
  </si>
  <si>
    <t>összesen</t>
  </si>
  <si>
    <t>Előző hónap = 100,0%</t>
  </si>
  <si>
    <t>Az előző év azonos időszaka = 100,0%</t>
  </si>
  <si>
    <t>Országos index a régiós részindexek alapján</t>
  </si>
  <si>
    <t>2021.</t>
  </si>
  <si>
    <t>2022.</t>
  </si>
  <si>
    <t>2023.</t>
  </si>
  <si>
    <r>
      <t>Átlagos alapterület, m</t>
    </r>
    <r>
      <rPr>
        <b/>
        <vertAlign val="superscript"/>
        <sz val="8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</si>
  <si>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 xml:space="preserve">Forrás: </t>
    </r>
    <r>
      <rPr>
        <sz val="8"/>
        <color theme="1"/>
        <rFont val="Arial"/>
        <family val="2"/>
        <charset val="238"/>
      </rPr>
      <t>KSH,</t>
    </r>
  </si>
  <si>
    <t>Tartalom</t>
  </si>
  <si>
    <r>
      <rPr>
        <b/>
        <sz val="9"/>
        <color theme="1"/>
        <rFont val="Arial"/>
        <family val="2"/>
        <charset val="238"/>
      </rPr>
      <t>Forrás:</t>
    </r>
    <r>
      <rPr>
        <sz val="9"/>
        <color theme="1"/>
        <rFont val="Arial"/>
        <family val="2"/>
        <charset val="238"/>
      </rPr>
      <t xml:space="preserve"> KSH,</t>
    </r>
  </si>
  <si>
    <t>2024.</t>
  </si>
  <si>
    <t>1. Országos és régiós lakbérindexek az ingatlan.com kínálatában szereplő kiadó lakáshirdetések alapján</t>
  </si>
  <si>
    <t>2. Budapesti lakbérindexek az ingatlan.com kínálatában szereplő kiadó lakáshirdetések alapján</t>
  </si>
  <si>
    <t>2025.</t>
  </si>
  <si>
    <t>4. Kiadó lakások átlagos nagysága az ingatlan.com kínálatában szereplő kiadó lakáshirdetések alapján</t>
  </si>
  <si>
    <t>3. Átlagos havi lakbér az ingatlan.com kínálatában szereplő kiadó lakáshirdetések alapján</t>
  </si>
  <si>
    <t>2021 = 100,0%</t>
  </si>
  <si>
    <t>2026.</t>
  </si>
  <si>
    <t>KSH–ingatlan.com-lakbérindex, 2026. április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</si>
</sst>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0" fontId="3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8" fillId="0" borderId="0" xfId="0" applyFont="1" applyFill="1" applyAlignment="1">
      <alignment horizontal="left" vertical="center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7" fillId="0" borderId="0" xfId="0" applyFont="1" applyFill="1"/>
    <xf numFmtId="0" fontId="13" fillId="0" borderId="0" xfId="0" applyFont="1" applyFill="1"/>
    <xf numFmtId="0" fontId="9" fillId="0" borderId="0" xfId="0" applyFont="1" applyFill="1" applyAlignment="1">
      <alignment horizontal="center"/>
    </xf>
    <xf numFmtId="0" fontId="1" fillId="0" borderId="0" xfId="0" applyFont="1" applyFill="1"/>
    <xf numFmtId="0" fontId="11" fillId="0" borderId="0" xfId="2" applyFont="1" applyFill="1"/>
    <xf numFmtId="0" fontId="7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733425</xdr:colOff>
      <xdr:row>1</xdr:row>
      <xdr:rowOff>45424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" y="293074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368</xdr:row>
      <xdr:rowOff>8592</xdr:rowOff>
    </xdr:from>
    <xdr:to>
      <xdr:col>2</xdr:col>
      <xdr:colOff>361950</xdr:colOff>
      <xdr:row>368</xdr:row>
      <xdr:rowOff>130699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368</xdr:row>
      <xdr:rowOff>8592</xdr:rowOff>
    </xdr:from>
    <xdr:to>
      <xdr:col>2</xdr:col>
      <xdr:colOff>361950</xdr:colOff>
      <xdr:row>368</xdr:row>
      <xdr:rowOff>130699</xdr:rowOff>
    </xdr:to>
    <xdr:pic>
      <xdr:nvPicPr>
        <xdr:cNvPr id="6" name="Kép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230B-6A19-47D8-B7A5-7D8CFEC83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51195942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368</xdr:row>
      <xdr:rowOff>8592</xdr:rowOff>
    </xdr:from>
    <xdr:to>
      <xdr:col>2</xdr:col>
      <xdr:colOff>361950</xdr:colOff>
      <xdr:row>369</xdr:row>
      <xdr:rowOff>524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5189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8592</xdr:rowOff>
    </xdr:from>
    <xdr:to>
      <xdr:col>2</xdr:col>
      <xdr:colOff>361950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3580467"/>
          <a:ext cx="752475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26</xdr:row>
      <xdr:rowOff>18117</xdr:rowOff>
    </xdr:from>
    <xdr:to>
      <xdr:col>2</xdr:col>
      <xdr:colOff>361950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447242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zoomScaleNormal="100" workbookViewId="0">
      <selection activeCell="A3" sqref="A3"/>
    </sheetView>
  </sheetViews>
  <sheetFormatPr defaultColWidth="9.1796875" defaultRowHeight="12.5" x14ac:dyDescent="0.25"/>
  <cols>
    <col min="1" max="1" width="89.81640625" style="18" bestFit="1" customWidth="1"/>
    <col min="2" max="16384" width="9.1796875" style="18"/>
  </cols>
  <sheetData>
    <row r="1" spans="1:1" s="15" customFormat="1" ht="20.149999999999999" customHeight="1" x14ac:dyDescent="0.25">
      <c r="A1" s="14" t="s">
        <v>58</v>
      </c>
    </row>
    <row r="2" spans="1:1" s="2" customFormat="1" ht="15" customHeight="1" x14ac:dyDescent="0.25">
      <c r="A2" s="16" t="s">
        <v>49</v>
      </c>
    </row>
    <row r="3" spans="1:1" s="2" customFormat="1" ht="10" x14ac:dyDescent="0.2"/>
    <row r="4" spans="1:1" s="2" customFormat="1" ht="10" x14ac:dyDescent="0.2"/>
    <row r="5" spans="1:1" s="2" customFormat="1" ht="10" x14ac:dyDescent="0.2"/>
    <row r="6" spans="1:1" ht="13" x14ac:dyDescent="0.3">
      <c r="A6" s="17" t="s">
        <v>48</v>
      </c>
    </row>
    <row r="7" spans="1:1" x14ac:dyDescent="0.25">
      <c r="A7" s="19" t="s">
        <v>51</v>
      </c>
    </row>
    <row r="8" spans="1:1" x14ac:dyDescent="0.25">
      <c r="A8" s="19" t="s">
        <v>52</v>
      </c>
    </row>
    <row r="9" spans="1:1" x14ac:dyDescent="0.25">
      <c r="A9" s="19" t="s">
        <v>55</v>
      </c>
    </row>
    <row r="10" spans="1:1" x14ac:dyDescent="0.25">
      <c r="A10" s="19" t="s">
        <v>54</v>
      </c>
    </row>
  </sheetData>
  <hyperlinks>
    <hyperlink ref="A7" location="1.!A1" display="1. Országos és régiós lakbérindexek az ingatlan.com kínálatában szerepő kiadó lakáshirdetések alapján" xr:uid="{00000000-0004-0000-0000-000000000000}"/>
    <hyperlink ref="A8" location="2.!A1" display="2. Budapesti lakbérindexek az ingatlan.com kínálatában szerepő kiadó lakáshirdetések alapján" xr:uid="{00000000-0004-0000-0000-000001000000}"/>
    <hyperlink ref="A9" location="4.!A1" display="4. Átlagos havi lakbér az ingatlan.com kínálatában szerepő kiadó lakáshirdetések alapján" xr:uid="{00000000-0004-0000-0000-000003000000}"/>
    <hyperlink ref="A10" location="5.!A1" display="5. Kiadó lakások átlagos nagysága az ingatlan.com kínálatában szerepő kiadó lakáshirdetések alapján" xr:uid="{00000000-0004-0000-0000-000004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69"/>
  <sheetViews>
    <sheetView topLeftCell="A22" zoomScaleNormal="100" workbookViewId="0">
      <selection activeCell="E371" sqref="E371"/>
    </sheetView>
  </sheetViews>
  <sheetFormatPr defaultColWidth="9.1796875" defaultRowHeight="10" x14ac:dyDescent="0.2"/>
  <cols>
    <col min="1" max="1" width="8.81640625" style="22" customWidth="1"/>
    <col min="2" max="2" width="7.26953125" style="2" customWidth="1"/>
    <col min="3" max="3" width="11.1796875" style="2" customWidth="1"/>
    <col min="4" max="11" width="12.7265625" style="2" customWidth="1"/>
    <col min="12" max="16384" width="9.1796875" style="2"/>
  </cols>
  <sheetData>
    <row r="1" spans="1:11" ht="10.5" x14ac:dyDescent="0.2">
      <c r="A1" s="20" t="s">
        <v>51</v>
      </c>
    </row>
    <row r="2" spans="1:11" ht="40" x14ac:dyDescent="0.2">
      <c r="A2" s="30" t="s">
        <v>14</v>
      </c>
      <c r="B2" s="31"/>
      <c r="C2" s="11" t="s">
        <v>42</v>
      </c>
      <c r="D2" s="11" t="s">
        <v>0</v>
      </c>
      <c r="E2" s="11" t="s">
        <v>1</v>
      </c>
      <c r="F2" s="11" t="s">
        <v>2</v>
      </c>
      <c r="G2" s="11" t="s">
        <v>3</v>
      </c>
      <c r="H2" s="11" t="s">
        <v>4</v>
      </c>
      <c r="I2" s="11" t="s">
        <v>5</v>
      </c>
      <c r="J2" s="11" t="s">
        <v>6</v>
      </c>
      <c r="K2" s="12" t="s">
        <v>7</v>
      </c>
    </row>
    <row r="3" spans="1:11" ht="10.5" x14ac:dyDescent="0.2">
      <c r="A3" s="32" t="s">
        <v>56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 x14ac:dyDescent="0.2">
      <c r="A4" s="9" t="s">
        <v>15</v>
      </c>
      <c r="B4" s="1" t="s">
        <v>16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9"/>
      <c r="B5" s="1" t="s">
        <v>13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9"/>
      <c r="B6" s="1" t="s">
        <v>17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9"/>
      <c r="B7" s="1" t="s">
        <v>18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9"/>
      <c r="B8" s="1" t="s">
        <v>19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9"/>
      <c r="B9" s="1" t="s">
        <v>20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9"/>
      <c r="B10" s="1" t="s">
        <v>21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9"/>
      <c r="B11" s="1" t="s">
        <v>22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9"/>
      <c r="B12" s="1" t="s">
        <v>23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9"/>
      <c r="B13" s="1" t="s">
        <v>24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9"/>
      <c r="B14" s="1" t="s">
        <v>25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9"/>
      <c r="B15" s="1" t="s">
        <v>26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9" t="s">
        <v>27</v>
      </c>
      <c r="B16" s="1" t="s">
        <v>16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9"/>
      <c r="B17" s="1" t="s">
        <v>13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9"/>
      <c r="B18" s="1" t="s">
        <v>17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9"/>
      <c r="B19" s="1" t="s">
        <v>18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9"/>
      <c r="B20" s="1" t="s">
        <v>19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9"/>
      <c r="B21" s="1" t="s">
        <v>20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9"/>
      <c r="B22" s="1" t="s">
        <v>21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9"/>
      <c r="B23" s="1" t="s">
        <v>22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9"/>
      <c r="B24" s="1" t="s">
        <v>23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9"/>
      <c r="B25" s="1" t="s">
        <v>24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9"/>
      <c r="B26" s="1" t="s">
        <v>25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9"/>
      <c r="B27" s="1" t="s">
        <v>26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9" t="s">
        <v>28</v>
      </c>
      <c r="B28" s="1" t="s">
        <v>16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9"/>
      <c r="B29" s="1" t="s">
        <v>13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9"/>
      <c r="B30" s="1" t="s">
        <v>17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9"/>
      <c r="B31" s="1" t="s">
        <v>18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9"/>
      <c r="B32" s="1" t="s">
        <v>19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9"/>
      <c r="B33" s="1" t="s">
        <v>20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9"/>
      <c r="B34" s="1" t="s">
        <v>21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9"/>
      <c r="B35" s="1" t="s">
        <v>22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9"/>
      <c r="B36" s="1" t="s">
        <v>23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9"/>
      <c r="B37" s="1" t="s">
        <v>24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9"/>
      <c r="B38" s="1" t="s">
        <v>25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9"/>
      <c r="B39" s="1" t="s">
        <v>26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9" t="s">
        <v>29</v>
      </c>
      <c r="B40" s="1" t="s">
        <v>16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9"/>
      <c r="B41" s="1" t="s">
        <v>13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9"/>
      <c r="B42" s="1" t="s">
        <v>17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9"/>
      <c r="B43" s="1" t="s">
        <v>18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9"/>
      <c r="B44" s="1" t="s">
        <v>19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9"/>
      <c r="B45" s="1" t="s">
        <v>20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9"/>
      <c r="B46" s="1" t="s">
        <v>21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9"/>
      <c r="B47" s="1" t="s">
        <v>22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9"/>
      <c r="B48" s="1" t="s">
        <v>23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9"/>
      <c r="B49" s="1" t="s">
        <v>24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9"/>
      <c r="B50" s="1" t="s">
        <v>25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9"/>
      <c r="B51" s="1" t="s">
        <v>26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9" t="s">
        <v>30</v>
      </c>
      <c r="B52" s="1" t="s">
        <v>16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9"/>
      <c r="B53" s="1" t="s">
        <v>13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9"/>
      <c r="B54" s="1" t="s">
        <v>17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9"/>
      <c r="B55" s="1" t="s">
        <v>18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9"/>
      <c r="B56" s="1" t="s">
        <v>19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9"/>
      <c r="B57" s="1" t="s">
        <v>20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9"/>
      <c r="B58" s="1" t="s">
        <v>21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9"/>
      <c r="B59" s="1" t="s">
        <v>22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9"/>
      <c r="B60" s="1" t="s">
        <v>23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9"/>
      <c r="B61" s="1" t="s">
        <v>24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9"/>
      <c r="B62" s="1" t="s">
        <v>25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9"/>
      <c r="B63" s="1" t="s">
        <v>26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9" t="s">
        <v>43</v>
      </c>
      <c r="B64" s="1" t="s">
        <v>16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9"/>
      <c r="B65" s="1" t="s">
        <v>13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9"/>
      <c r="B66" s="1" t="s">
        <v>17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9"/>
      <c r="B67" s="1" t="s">
        <v>18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9"/>
      <c r="B68" s="1" t="s">
        <v>19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9"/>
      <c r="B69" s="1" t="s">
        <v>20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9"/>
      <c r="B70" s="1" t="s">
        <v>21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9"/>
      <c r="B71" s="1" t="s">
        <v>22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9"/>
      <c r="B72" s="1" t="s">
        <v>23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9"/>
      <c r="B73" s="1" t="s">
        <v>24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9"/>
      <c r="B74" s="1" t="s">
        <v>25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9"/>
      <c r="B75" s="1" t="s">
        <v>26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9" t="s">
        <v>44</v>
      </c>
      <c r="B76" s="1" t="s">
        <v>16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9"/>
      <c r="B77" s="1" t="s">
        <v>13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9"/>
      <c r="B78" s="1" t="s">
        <v>17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9"/>
      <c r="B79" s="1" t="s">
        <v>18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9"/>
      <c r="B80" s="1" t="s">
        <v>19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21"/>
    </row>
    <row r="81" spans="1:12" x14ac:dyDescent="0.2">
      <c r="A81" s="9"/>
      <c r="B81" s="1" t="s">
        <v>20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21"/>
    </row>
    <row r="82" spans="1:12" x14ac:dyDescent="0.2">
      <c r="A82" s="9"/>
      <c r="B82" s="1" t="s">
        <v>21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21"/>
    </row>
    <row r="83" spans="1:12" x14ac:dyDescent="0.2">
      <c r="A83" s="9"/>
      <c r="B83" s="1" t="s">
        <v>22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21"/>
    </row>
    <row r="84" spans="1:12" x14ac:dyDescent="0.2">
      <c r="A84" s="9"/>
      <c r="B84" s="1" t="s">
        <v>23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21"/>
    </row>
    <row r="85" spans="1:12" x14ac:dyDescent="0.2">
      <c r="A85" s="9"/>
      <c r="B85" s="1" t="s">
        <v>24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21"/>
    </row>
    <row r="86" spans="1:12" x14ac:dyDescent="0.2">
      <c r="A86" s="9"/>
      <c r="B86" s="1" t="s">
        <v>25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21"/>
    </row>
    <row r="87" spans="1:12" x14ac:dyDescent="0.2">
      <c r="A87" s="9"/>
      <c r="B87" s="1" t="s">
        <v>26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21"/>
    </row>
    <row r="88" spans="1:12" x14ac:dyDescent="0.2">
      <c r="A88" s="9" t="s">
        <v>45</v>
      </c>
      <c r="B88" s="1" t="s">
        <v>16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21"/>
    </row>
    <row r="89" spans="1:12" x14ac:dyDescent="0.2">
      <c r="A89" s="9"/>
      <c r="B89" s="1" t="s">
        <v>13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21"/>
    </row>
    <row r="90" spans="1:12" x14ac:dyDescent="0.2">
      <c r="A90" s="9"/>
      <c r="B90" s="1" t="s">
        <v>17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21"/>
    </row>
    <row r="91" spans="1:12" x14ac:dyDescent="0.2">
      <c r="A91" s="9"/>
      <c r="B91" s="1" t="s">
        <v>18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21"/>
    </row>
    <row r="92" spans="1:12" x14ac:dyDescent="0.2">
      <c r="A92" s="9"/>
      <c r="B92" s="1" t="s">
        <v>19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21"/>
    </row>
    <row r="93" spans="1:12" x14ac:dyDescent="0.2">
      <c r="A93" s="9"/>
      <c r="B93" s="1" t="s">
        <v>20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21"/>
    </row>
    <row r="94" spans="1:12" x14ac:dyDescent="0.2">
      <c r="A94" s="9"/>
      <c r="B94" s="1" t="s">
        <v>21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21"/>
    </row>
    <row r="95" spans="1:12" x14ac:dyDescent="0.2">
      <c r="A95" s="9"/>
      <c r="B95" s="1" t="s">
        <v>22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21"/>
    </row>
    <row r="96" spans="1:12" x14ac:dyDescent="0.2">
      <c r="A96" s="9"/>
      <c r="B96" s="1" t="s">
        <v>23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21"/>
    </row>
    <row r="97" spans="1:12" x14ac:dyDescent="0.2">
      <c r="A97" s="9"/>
      <c r="B97" s="1" t="s">
        <v>24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21"/>
    </row>
    <row r="98" spans="1:12" x14ac:dyDescent="0.2">
      <c r="A98" s="9"/>
      <c r="B98" s="1" t="s">
        <v>25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21"/>
    </row>
    <row r="99" spans="1:12" x14ac:dyDescent="0.2">
      <c r="A99" s="9"/>
      <c r="B99" s="1" t="s">
        <v>26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21"/>
    </row>
    <row r="100" spans="1:12" x14ac:dyDescent="0.2">
      <c r="A100" s="9" t="s">
        <v>50</v>
      </c>
      <c r="B100" s="1" t="s">
        <v>16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21"/>
    </row>
    <row r="101" spans="1:12" x14ac:dyDescent="0.2">
      <c r="A101" s="9"/>
      <c r="B101" s="1" t="s">
        <v>13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21"/>
    </row>
    <row r="102" spans="1:12" x14ac:dyDescent="0.2">
      <c r="A102" s="9"/>
      <c r="B102" s="1" t="s">
        <v>17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21"/>
    </row>
    <row r="103" spans="1:12" x14ac:dyDescent="0.2">
      <c r="A103" s="9"/>
      <c r="B103" s="1" t="s">
        <v>18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21"/>
    </row>
    <row r="104" spans="1:12" x14ac:dyDescent="0.2">
      <c r="A104" s="9"/>
      <c r="B104" s="1" t="s">
        <v>19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21"/>
    </row>
    <row r="105" spans="1:12" x14ac:dyDescent="0.2">
      <c r="A105" s="9"/>
      <c r="B105" s="1" t="s">
        <v>20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21"/>
    </row>
    <row r="106" spans="1:12" x14ac:dyDescent="0.2">
      <c r="A106" s="9"/>
      <c r="B106" s="1" t="s">
        <v>21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21"/>
    </row>
    <row r="107" spans="1:12" x14ac:dyDescent="0.2">
      <c r="A107" s="9"/>
      <c r="B107" s="1" t="s">
        <v>22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21"/>
    </row>
    <row r="108" spans="1:12" x14ac:dyDescent="0.2">
      <c r="A108" s="9"/>
      <c r="B108" s="1" t="s">
        <v>23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8"/>
    </row>
    <row r="109" spans="1:12" x14ac:dyDescent="0.2">
      <c r="A109" s="9"/>
      <c r="B109" s="1" t="s">
        <v>24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8"/>
    </row>
    <row r="110" spans="1:12" x14ac:dyDescent="0.2">
      <c r="A110" s="9"/>
      <c r="B110" s="1" t="s">
        <v>25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8"/>
    </row>
    <row r="111" spans="1:12" x14ac:dyDescent="0.2">
      <c r="A111" s="9"/>
      <c r="B111" s="1" t="s">
        <v>26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8"/>
    </row>
    <row r="112" spans="1:12" x14ac:dyDescent="0.2">
      <c r="A112" s="9" t="s">
        <v>53</v>
      </c>
      <c r="B112" s="1" t="s">
        <v>16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8"/>
    </row>
    <row r="113" spans="1:12" x14ac:dyDescent="0.2">
      <c r="A113" s="9"/>
      <c r="B113" s="1" t="s">
        <v>13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8"/>
    </row>
    <row r="114" spans="1:12" x14ac:dyDescent="0.2">
      <c r="A114" s="9"/>
      <c r="B114" s="1" t="s">
        <v>17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8"/>
    </row>
    <row r="115" spans="1:12" x14ac:dyDescent="0.2">
      <c r="A115" s="9"/>
      <c r="B115" s="1" t="s">
        <v>18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8"/>
    </row>
    <row r="116" spans="1:12" x14ac:dyDescent="0.2">
      <c r="A116" s="9"/>
      <c r="B116" s="1" t="s">
        <v>19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8"/>
    </row>
    <row r="117" spans="1:12" x14ac:dyDescent="0.2">
      <c r="A117" s="9"/>
      <c r="B117" s="1" t="s">
        <v>20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8"/>
    </row>
    <row r="118" spans="1:12" x14ac:dyDescent="0.2">
      <c r="A118" s="9"/>
      <c r="B118" s="1" t="s">
        <v>21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8"/>
    </row>
    <row r="119" spans="1:12" x14ac:dyDescent="0.2">
      <c r="A119" s="9"/>
      <c r="B119" s="1" t="s">
        <v>22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8"/>
    </row>
    <row r="120" spans="1:12" x14ac:dyDescent="0.2">
      <c r="A120" s="9"/>
      <c r="B120" s="1" t="s">
        <v>23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8"/>
    </row>
    <row r="121" spans="1:12" x14ac:dyDescent="0.2">
      <c r="A121" s="9"/>
      <c r="B121" s="1" t="s">
        <v>24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8"/>
    </row>
    <row r="122" spans="1:12" x14ac:dyDescent="0.2">
      <c r="A122" s="9"/>
      <c r="B122" s="1" t="s">
        <v>25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8"/>
    </row>
    <row r="123" spans="1:12" x14ac:dyDescent="0.2">
      <c r="A123" s="9"/>
      <c r="B123" s="1" t="s">
        <v>26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8"/>
    </row>
    <row r="124" spans="1:12" x14ac:dyDescent="0.2">
      <c r="A124" s="9" t="s">
        <v>57</v>
      </c>
      <c r="B124" s="1" t="s">
        <v>16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8"/>
    </row>
    <row r="125" spans="1:12" x14ac:dyDescent="0.2">
      <c r="A125" s="9"/>
      <c r="B125" s="1" t="s">
        <v>13</v>
      </c>
      <c r="C125" s="3">
        <v>168.3479344908761</v>
      </c>
      <c r="D125" s="3">
        <v>169.31688652239049</v>
      </c>
      <c r="E125" s="3">
        <v>159.64146986024494</v>
      </c>
      <c r="F125" s="3">
        <v>152.66405532472609</v>
      </c>
      <c r="G125" s="3">
        <v>159.18532656145143</v>
      </c>
      <c r="H125" s="3">
        <v>166.77597023440387</v>
      </c>
      <c r="I125" s="3">
        <v>146.42948788407503</v>
      </c>
      <c r="J125" s="3">
        <v>180.33342629779352</v>
      </c>
      <c r="K125" s="3">
        <v>163.0064039117803</v>
      </c>
      <c r="L125" s="8"/>
    </row>
    <row r="126" spans="1:12" x14ac:dyDescent="0.2">
      <c r="A126" s="9"/>
      <c r="B126" s="1" t="s">
        <v>17</v>
      </c>
      <c r="C126" s="3">
        <v>171.06730630028102</v>
      </c>
      <c r="D126" s="3">
        <v>171.98765005657151</v>
      </c>
      <c r="E126" s="3">
        <v>160.34148201623759</v>
      </c>
      <c r="F126" s="3">
        <v>156.36931006485989</v>
      </c>
      <c r="G126" s="3">
        <v>163.6690892202194</v>
      </c>
      <c r="H126" s="3">
        <v>169.80573958702385</v>
      </c>
      <c r="I126" s="3">
        <v>150.0151125944447</v>
      </c>
      <c r="J126" s="3">
        <v>183.86447781391445</v>
      </c>
      <c r="K126" s="3">
        <v>164.31323639959348</v>
      </c>
      <c r="L126" s="8"/>
    </row>
    <row r="127" spans="1:12" x14ac:dyDescent="0.2">
      <c r="A127" s="9"/>
      <c r="B127" s="1" t="s">
        <v>18</v>
      </c>
      <c r="C127" s="3">
        <v>171.39358915090352</v>
      </c>
      <c r="D127" s="3">
        <v>171.84410819694452</v>
      </c>
      <c r="E127" s="3">
        <v>159.5178557959901</v>
      </c>
      <c r="F127" s="3">
        <v>159.87623720936978</v>
      </c>
      <c r="G127" s="3">
        <v>160.42512078234716</v>
      </c>
      <c r="H127" s="3">
        <v>171.56112110204427</v>
      </c>
      <c r="I127" s="3">
        <v>157.3687280927337</v>
      </c>
      <c r="J127" s="3">
        <v>184.62615780293518</v>
      </c>
      <c r="K127" s="3">
        <v>162.73703644908056</v>
      </c>
      <c r="L127" s="8"/>
    </row>
    <row r="128" spans="1:12" x14ac:dyDescent="0.2">
      <c r="A128" s="9"/>
      <c r="B128" s="1" t="s">
        <v>19</v>
      </c>
      <c r="C128" s="3">
        <v>171.39358915090352</v>
      </c>
      <c r="D128" s="3">
        <v>171.50076343975604</v>
      </c>
      <c r="E128" s="3">
        <v>162.74033024126393</v>
      </c>
      <c r="F128" s="3">
        <v>158.28544206957909</v>
      </c>
      <c r="G128" s="3">
        <v>166.30563938303277</v>
      </c>
      <c r="H128" s="3">
        <v>168.83798633583504</v>
      </c>
      <c r="I128" s="3">
        <v>152.71777929780308</v>
      </c>
      <c r="J128" s="3">
        <v>185.55160027011345</v>
      </c>
      <c r="K128" s="3">
        <v>165.36177091388799</v>
      </c>
      <c r="L128" s="8"/>
    </row>
    <row r="129" spans="1:11" ht="10.5" x14ac:dyDescent="0.2">
      <c r="A129" s="33" t="s">
        <v>40</v>
      </c>
      <c r="B129" s="33"/>
      <c r="C129" s="33"/>
      <c r="D129" s="33"/>
      <c r="E129" s="33"/>
      <c r="F129" s="33"/>
      <c r="G129" s="33"/>
      <c r="H129" s="33"/>
      <c r="I129" s="33"/>
      <c r="J129" s="33"/>
      <c r="K129" s="33"/>
    </row>
    <row r="130" spans="1:11" x14ac:dyDescent="0.2">
      <c r="A130" s="9" t="s">
        <v>15</v>
      </c>
      <c r="B130" s="1" t="s">
        <v>16</v>
      </c>
      <c r="C130" s="3"/>
      <c r="D130" s="3"/>
      <c r="E130" s="3"/>
      <c r="F130" s="3"/>
      <c r="G130" s="3"/>
    </row>
    <row r="131" spans="1:11" x14ac:dyDescent="0.2">
      <c r="A131" s="9"/>
      <c r="B131" s="1" t="s">
        <v>13</v>
      </c>
      <c r="C131" s="8">
        <v>99.909468838248927</v>
      </c>
      <c r="D131" s="8">
        <v>100.10777955261798</v>
      </c>
      <c r="E131" s="8">
        <v>100.10751743030991</v>
      </c>
      <c r="F131" s="8">
        <v>106.85575346055218</v>
      </c>
      <c r="G131" s="8">
        <v>96.743621023903842</v>
      </c>
      <c r="H131" s="8">
        <v>104.92941361614645</v>
      </c>
      <c r="I131" s="8">
        <v>99.943359979073321</v>
      </c>
      <c r="J131" s="8">
        <v>94.190888390508064</v>
      </c>
      <c r="K131" s="8">
        <v>99.480835332260668</v>
      </c>
    </row>
    <row r="132" spans="1:11" x14ac:dyDescent="0.2">
      <c r="A132" s="9"/>
      <c r="B132" s="1" t="s">
        <v>17</v>
      </c>
      <c r="C132" s="8">
        <v>100.4260408429237</v>
      </c>
      <c r="D132" s="8">
        <v>100.87447881281979</v>
      </c>
      <c r="E132" s="8">
        <v>100.5871315649951</v>
      </c>
      <c r="F132" s="8">
        <v>100.64887236893918</v>
      </c>
      <c r="G132" s="8">
        <v>100.59091284556794</v>
      </c>
      <c r="H132" s="8">
        <v>91.946692625577228</v>
      </c>
      <c r="I132" s="8">
        <v>107.20751914478429</v>
      </c>
      <c r="J132" s="8">
        <v>100.27988246702512</v>
      </c>
      <c r="K132" s="8">
        <v>101.04728155869736</v>
      </c>
    </row>
    <row r="133" spans="1:11" x14ac:dyDescent="0.2">
      <c r="A133" s="9"/>
      <c r="B133" s="1" t="s">
        <v>18</v>
      </c>
      <c r="C133" s="8">
        <v>101.5466537809851</v>
      </c>
      <c r="D133" s="8">
        <v>100.6400305311834</v>
      </c>
      <c r="E133" s="8">
        <v>104.00352501160417</v>
      </c>
      <c r="F133" s="8">
        <v>96.696548481386955</v>
      </c>
      <c r="G133" s="8">
        <v>98.022853358361203</v>
      </c>
      <c r="H133" s="8">
        <v>106.31218097736344</v>
      </c>
      <c r="I133" s="8">
        <v>93.246474209348662</v>
      </c>
      <c r="J133" s="8">
        <v>108.21558023663891</v>
      </c>
      <c r="K133" s="8">
        <v>99.71574556978706</v>
      </c>
    </row>
    <row r="134" spans="1:11" x14ac:dyDescent="0.2">
      <c r="A134" s="9"/>
      <c r="B134" s="1" t="s">
        <v>19</v>
      </c>
      <c r="C134" s="8">
        <v>99.481130148988882</v>
      </c>
      <c r="D134" s="8">
        <v>100.10720101078181</v>
      </c>
      <c r="E134" s="8">
        <v>100.5655280565075</v>
      </c>
      <c r="F134" s="8">
        <v>97.134035060073856</v>
      </c>
      <c r="G134" s="8">
        <v>100.89672639882565</v>
      </c>
      <c r="H134" s="8">
        <v>97.88722104499071</v>
      </c>
      <c r="I134" s="8">
        <v>100.22277529144691</v>
      </c>
      <c r="J134" s="8">
        <v>95.911385096729944</v>
      </c>
      <c r="K134" s="8">
        <v>100.09321797842516</v>
      </c>
    </row>
    <row r="135" spans="1:11" x14ac:dyDescent="0.2">
      <c r="A135" s="9"/>
      <c r="B135" s="1" t="s">
        <v>20</v>
      </c>
      <c r="C135" s="8">
        <v>100.84805694734044</v>
      </c>
      <c r="D135" s="8">
        <v>100.05576334766118</v>
      </c>
      <c r="E135" s="8">
        <v>97.822456963809898</v>
      </c>
      <c r="F135" s="8">
        <v>115.33808766432301</v>
      </c>
      <c r="G135" s="8">
        <v>101.04335573085928</v>
      </c>
      <c r="H135" s="8">
        <v>105.90504120844888</v>
      </c>
      <c r="I135" s="8">
        <v>106.76419766511538</v>
      </c>
      <c r="J135" s="8">
        <v>101.35405969489364</v>
      </c>
      <c r="K135" s="8">
        <v>104.74369500742084</v>
      </c>
    </row>
    <row r="136" spans="1:11" x14ac:dyDescent="0.2">
      <c r="A136" s="9"/>
      <c r="B136" s="1" t="s">
        <v>21</v>
      </c>
      <c r="C136" s="8">
        <v>100.55928403819124</v>
      </c>
      <c r="D136" s="8">
        <v>100.64484346848445</v>
      </c>
      <c r="E136" s="8">
        <v>101.01453583029971</v>
      </c>
      <c r="F136" s="8">
        <v>90.268771988018258</v>
      </c>
      <c r="G136" s="8">
        <v>101.76641292253289</v>
      </c>
      <c r="H136" s="8">
        <v>100.89096036982535</v>
      </c>
      <c r="I136" s="8">
        <v>96.641669869447981</v>
      </c>
      <c r="J136" s="8">
        <v>100.27583646505444</v>
      </c>
      <c r="K136" s="8">
        <v>101.58787667209042</v>
      </c>
    </row>
    <row r="137" spans="1:11" x14ac:dyDescent="0.2">
      <c r="A137" s="9"/>
      <c r="B137" s="1" t="s">
        <v>22</v>
      </c>
      <c r="C137" s="8">
        <v>102.8354790533467</v>
      </c>
      <c r="D137" s="8">
        <v>101.62583447853804</v>
      </c>
      <c r="E137" s="8">
        <v>105.2410109538868</v>
      </c>
      <c r="F137" s="8">
        <v>102.21375325568803</v>
      </c>
      <c r="G137" s="8">
        <v>99.950258730715476</v>
      </c>
      <c r="H137" s="8">
        <v>104.98366671998849</v>
      </c>
      <c r="I137" s="8">
        <v>101.26249401902335</v>
      </c>
      <c r="J137" s="8">
        <v>105.85183497854958</v>
      </c>
      <c r="K137" s="8">
        <v>106.32737999284799</v>
      </c>
    </row>
    <row r="138" spans="1:11" x14ac:dyDescent="0.2">
      <c r="A138" s="9"/>
      <c r="B138" s="1" t="s">
        <v>23</v>
      </c>
      <c r="C138" s="8">
        <v>100.37481345681984</v>
      </c>
      <c r="D138" s="8">
        <v>101.11525165944916</v>
      </c>
      <c r="E138" s="8">
        <v>98.188829798753616</v>
      </c>
      <c r="F138" s="8">
        <v>100.9707051329561</v>
      </c>
      <c r="G138" s="8">
        <v>99.561925268858417</v>
      </c>
      <c r="H138" s="8">
        <v>104.9352031935405</v>
      </c>
      <c r="I138" s="8">
        <v>100.99750301046146</v>
      </c>
      <c r="J138" s="8">
        <v>97.654054474630385</v>
      </c>
      <c r="K138" s="8">
        <v>97.677321772356905</v>
      </c>
    </row>
    <row r="139" spans="1:11" x14ac:dyDescent="0.2">
      <c r="A139" s="9"/>
      <c r="B139" s="1" t="s">
        <v>24</v>
      </c>
      <c r="C139" s="8">
        <v>98.434650449571478</v>
      </c>
      <c r="D139" s="8">
        <v>98.344674957759352</v>
      </c>
      <c r="E139" s="8">
        <v>101.61356308446723</v>
      </c>
      <c r="F139" s="8">
        <v>97.430303514143631</v>
      </c>
      <c r="G139" s="8">
        <v>97.396803621804025</v>
      </c>
      <c r="H139" s="8">
        <v>101.20072640920171</v>
      </c>
      <c r="I139" s="8">
        <v>102.64183665848108</v>
      </c>
      <c r="J139" s="8">
        <v>96.521103187225933</v>
      </c>
      <c r="K139" s="8">
        <v>98.585138257509954</v>
      </c>
    </row>
    <row r="140" spans="1:11" x14ac:dyDescent="0.2">
      <c r="A140" s="9"/>
      <c r="B140" s="1" t="s">
        <v>25</v>
      </c>
      <c r="C140" s="8">
        <v>99.639375800874589</v>
      </c>
      <c r="D140" s="8">
        <v>100.35276643510878</v>
      </c>
      <c r="E140" s="8">
        <v>100.4709189035332</v>
      </c>
      <c r="F140" s="8">
        <v>98.847961519516943</v>
      </c>
      <c r="G140" s="8">
        <v>102.85844071770647</v>
      </c>
      <c r="H140" s="8">
        <v>90.519389923847541</v>
      </c>
      <c r="I140" s="8">
        <v>102.77076464978042</v>
      </c>
      <c r="J140" s="8">
        <v>97.374085054221766</v>
      </c>
      <c r="K140" s="8">
        <v>101.57584921093793</v>
      </c>
    </row>
    <row r="141" spans="1:11" x14ac:dyDescent="0.2">
      <c r="A141" s="9"/>
      <c r="B141" s="1" t="s">
        <v>26</v>
      </c>
      <c r="C141" s="8">
        <v>100.24717412812434</v>
      </c>
      <c r="D141" s="8">
        <v>99.640107152765395</v>
      </c>
      <c r="E141" s="8">
        <v>99.284215537113568</v>
      </c>
      <c r="F141" s="8">
        <v>101.65729641788336</v>
      </c>
      <c r="G141" s="8">
        <v>99.587793290635574</v>
      </c>
      <c r="H141" s="8">
        <v>102.44183833607596</v>
      </c>
      <c r="I141" s="8">
        <v>100.91859483818592</v>
      </c>
      <c r="J141" s="8">
        <v>103.44780969215472</v>
      </c>
      <c r="K141" s="8">
        <v>98.091340197978653</v>
      </c>
    </row>
    <row r="142" spans="1:11" x14ac:dyDescent="0.2">
      <c r="A142" s="9" t="s">
        <v>27</v>
      </c>
      <c r="B142" s="1" t="s">
        <v>16</v>
      </c>
      <c r="C142" s="8">
        <v>100.55048422555458</v>
      </c>
      <c r="D142" s="8">
        <v>100.91792660814268</v>
      </c>
      <c r="E142" s="8">
        <v>99.879757108391971</v>
      </c>
      <c r="F142" s="8">
        <v>99.124649893477965</v>
      </c>
      <c r="G142" s="8">
        <v>99.010714297761524</v>
      </c>
      <c r="H142" s="8">
        <v>97.028690525837007</v>
      </c>
      <c r="I142" s="8">
        <v>99.200705146007238</v>
      </c>
      <c r="J142" s="8">
        <v>98.960230746622543</v>
      </c>
      <c r="K142" s="8">
        <v>100.84042289340442</v>
      </c>
    </row>
    <row r="143" spans="1:11" x14ac:dyDescent="0.2">
      <c r="A143" s="9"/>
      <c r="B143" s="1" t="s">
        <v>13</v>
      </c>
      <c r="C143" s="8">
        <v>100.76839025548836</v>
      </c>
      <c r="D143" s="8">
        <v>100.82842733548456</v>
      </c>
      <c r="E143" s="8">
        <v>101.60798153864182</v>
      </c>
      <c r="F143" s="8">
        <v>102.94449840980191</v>
      </c>
      <c r="G143" s="8">
        <v>101.17905090711052</v>
      </c>
      <c r="H143" s="8">
        <v>101.58179094273184</v>
      </c>
      <c r="I143" s="8">
        <v>101.80140813110948</v>
      </c>
      <c r="J143" s="8">
        <v>102.00827900599444</v>
      </c>
      <c r="K143" s="8">
        <v>99.535191108142541</v>
      </c>
    </row>
    <row r="144" spans="1:11" x14ac:dyDescent="0.2">
      <c r="A144" s="9"/>
      <c r="B144" s="1" t="s">
        <v>17</v>
      </c>
      <c r="C144" s="8">
        <v>99.959261049844201</v>
      </c>
      <c r="D144" s="8">
        <v>99.898727718368022</v>
      </c>
      <c r="E144" s="8">
        <v>100.20827780637163</v>
      </c>
      <c r="F144" s="8">
        <v>98.805230611379343</v>
      </c>
      <c r="G144" s="8">
        <v>100.20983388836216</v>
      </c>
      <c r="H144" s="8">
        <v>103.35956906691291</v>
      </c>
      <c r="I144" s="8">
        <v>96.375305647086705</v>
      </c>
      <c r="J144" s="8">
        <v>98.971420435656199</v>
      </c>
      <c r="K144" s="8">
        <v>97.981802486102737</v>
      </c>
    </row>
    <row r="145" spans="1:11" x14ac:dyDescent="0.2">
      <c r="A145" s="9"/>
      <c r="B145" s="1" t="s">
        <v>18</v>
      </c>
      <c r="C145" s="8">
        <v>101.07629714168782</v>
      </c>
      <c r="D145" s="8">
        <v>100.67107910499477</v>
      </c>
      <c r="E145" s="8">
        <v>102.50137150082615</v>
      </c>
      <c r="F145" s="8">
        <v>104.59089581361357</v>
      </c>
      <c r="G145" s="8">
        <v>103.87780081841434</v>
      </c>
      <c r="H145" s="8">
        <v>97.925237292577066</v>
      </c>
      <c r="I145" s="8">
        <v>105.94329996586634</v>
      </c>
      <c r="J145" s="8">
        <v>101.24967303054989</v>
      </c>
      <c r="K145" s="8">
        <v>100.73154708159036</v>
      </c>
    </row>
    <row r="146" spans="1:11" x14ac:dyDescent="0.2">
      <c r="A146" s="9"/>
      <c r="B146" s="1" t="s">
        <v>19</v>
      </c>
      <c r="C146" s="8">
        <v>100.97810803875419</v>
      </c>
      <c r="D146" s="8">
        <v>101.56147656526694</v>
      </c>
      <c r="E146" s="8">
        <v>101.17336928303989</v>
      </c>
      <c r="F146" s="8">
        <v>100.01600812840576</v>
      </c>
      <c r="G146" s="8">
        <v>98.553663498217404</v>
      </c>
      <c r="H146" s="8">
        <v>103.19655435176534</v>
      </c>
      <c r="I146" s="8">
        <v>99.155830239124427</v>
      </c>
      <c r="J146" s="8">
        <v>100.92619132294159</v>
      </c>
      <c r="K146" s="8">
        <v>101.62913286709983</v>
      </c>
    </row>
    <row r="147" spans="1:11" x14ac:dyDescent="0.2">
      <c r="A147" s="9"/>
      <c r="B147" s="1" t="s">
        <v>20</v>
      </c>
      <c r="C147" s="8">
        <v>100.65713970384398</v>
      </c>
      <c r="D147" s="8">
        <v>100.55102858333035</v>
      </c>
      <c r="E147" s="8">
        <v>98.962921633994625</v>
      </c>
      <c r="F147" s="8">
        <v>101.12873996253343</v>
      </c>
      <c r="G147" s="8">
        <v>98.450393875990088</v>
      </c>
      <c r="H147" s="8">
        <v>100.04243837325487</v>
      </c>
      <c r="I147" s="8">
        <v>101.70562367453739</v>
      </c>
      <c r="J147" s="8">
        <v>100.29939539466349</v>
      </c>
      <c r="K147" s="8">
        <v>103.54885742398878</v>
      </c>
    </row>
    <row r="148" spans="1:11" x14ac:dyDescent="0.2">
      <c r="A148" s="9"/>
      <c r="B148" s="1" t="s">
        <v>21</v>
      </c>
      <c r="C148" s="8">
        <v>103.23435706916496</v>
      </c>
      <c r="D148" s="8">
        <v>103.2587562254062</v>
      </c>
      <c r="E148" s="8">
        <v>106.39635191923686</v>
      </c>
      <c r="F148" s="8">
        <v>106.4807213842476</v>
      </c>
      <c r="G148" s="8">
        <v>103.04627056058999</v>
      </c>
      <c r="H148" s="8">
        <v>105.43077102418862</v>
      </c>
      <c r="I148" s="8">
        <v>99.670920218710847</v>
      </c>
      <c r="J148" s="8">
        <v>102.10786916706518</v>
      </c>
      <c r="K148" s="8">
        <v>101.4487152376452</v>
      </c>
    </row>
    <row r="149" spans="1:11" x14ac:dyDescent="0.2">
      <c r="A149" s="9"/>
      <c r="B149" s="1" t="s">
        <v>22</v>
      </c>
      <c r="C149" s="8">
        <v>101.07715856937267</v>
      </c>
      <c r="D149" s="8">
        <v>100.82609075587493</v>
      </c>
      <c r="E149" s="8">
        <v>96.668972370326244</v>
      </c>
      <c r="F149" s="8">
        <v>93.488976624763495</v>
      </c>
      <c r="G149" s="8">
        <v>101.52303574268586</v>
      </c>
      <c r="H149" s="8">
        <v>102.08789927893699</v>
      </c>
      <c r="I149" s="8">
        <v>97.287118192003661</v>
      </c>
      <c r="J149" s="8">
        <v>102.85985425441601</v>
      </c>
      <c r="K149" s="8">
        <v>102.49980428891898</v>
      </c>
    </row>
    <row r="150" spans="1:11" x14ac:dyDescent="0.2">
      <c r="A150" s="9"/>
      <c r="B150" s="1" t="s">
        <v>23</v>
      </c>
      <c r="C150" s="8">
        <v>99.303901411278758</v>
      </c>
      <c r="D150" s="8">
        <v>99.298090437430872</v>
      </c>
      <c r="E150" s="8">
        <v>100.31926929393074</v>
      </c>
      <c r="F150" s="8">
        <v>104.24612771915828</v>
      </c>
      <c r="G150" s="8">
        <v>99.005950245618692</v>
      </c>
      <c r="H150" s="8">
        <v>100.85358969150819</v>
      </c>
      <c r="I150" s="8">
        <v>100.60787444956928</v>
      </c>
      <c r="J150" s="8">
        <v>100.94329090270942</v>
      </c>
      <c r="K150" s="8">
        <v>99.874187784146017</v>
      </c>
    </row>
    <row r="151" spans="1:11" x14ac:dyDescent="0.2">
      <c r="A151" s="9"/>
      <c r="B151" s="1" t="s">
        <v>24</v>
      </c>
      <c r="C151" s="8">
        <v>99.934453252084737</v>
      </c>
      <c r="D151" s="8">
        <v>99.537191392792721</v>
      </c>
      <c r="E151" s="8">
        <v>102.69032363870501</v>
      </c>
      <c r="F151" s="8">
        <v>98.069346233160914</v>
      </c>
      <c r="G151" s="8">
        <v>98.057926023489216</v>
      </c>
      <c r="H151" s="8">
        <v>96.052334881163546</v>
      </c>
      <c r="I151" s="8">
        <v>105.56146651033512</v>
      </c>
      <c r="J151" s="8">
        <v>98.521244654813373</v>
      </c>
      <c r="K151" s="8">
        <v>100.81056898044559</v>
      </c>
    </row>
    <row r="152" spans="1:11" x14ac:dyDescent="0.2">
      <c r="A152" s="9"/>
      <c r="B152" s="1" t="s">
        <v>25</v>
      </c>
      <c r="C152" s="8">
        <v>99.9946112845644</v>
      </c>
      <c r="D152" s="8">
        <v>100.03904461859572</v>
      </c>
      <c r="E152" s="8">
        <v>98.161312849150704</v>
      </c>
      <c r="F152" s="8">
        <v>104.92249817809153</v>
      </c>
      <c r="G152" s="8">
        <v>101.35543699852435</v>
      </c>
      <c r="H152" s="8">
        <v>100.99603051406584</v>
      </c>
      <c r="I152" s="8">
        <v>97.12586312855106</v>
      </c>
      <c r="J152" s="8">
        <v>98.399196249317086</v>
      </c>
      <c r="K152" s="8">
        <v>99.11816268507016</v>
      </c>
    </row>
    <row r="153" spans="1:11" x14ac:dyDescent="0.2">
      <c r="A153" s="9"/>
      <c r="B153" s="1" t="s">
        <v>26</v>
      </c>
      <c r="C153" s="8">
        <v>100.20231540940948</v>
      </c>
      <c r="D153" s="8">
        <v>100.66289319423944</v>
      </c>
      <c r="E153" s="8">
        <v>103.65382152376365</v>
      </c>
      <c r="F153" s="8">
        <v>96.633438176365502</v>
      </c>
      <c r="G153" s="8">
        <v>99.977014036351903</v>
      </c>
      <c r="H153" s="8">
        <v>96.483792100834492</v>
      </c>
      <c r="I153" s="8">
        <v>100.32978189123341</v>
      </c>
      <c r="J153" s="8">
        <v>98.513203782497058</v>
      </c>
      <c r="K153" s="8">
        <v>99.821528967234158</v>
      </c>
    </row>
    <row r="154" spans="1:11" x14ac:dyDescent="0.2">
      <c r="A154" s="9" t="s">
        <v>28</v>
      </c>
      <c r="B154" s="1" t="s">
        <v>16</v>
      </c>
      <c r="C154" s="8">
        <v>100.03015279546486</v>
      </c>
      <c r="D154" s="8">
        <v>99.56663130573672</v>
      </c>
      <c r="E154" s="8">
        <v>98.321962954563972</v>
      </c>
      <c r="F154" s="8">
        <v>102.43416707372813</v>
      </c>
      <c r="G154" s="8">
        <v>97.769485667959316</v>
      </c>
      <c r="H154" s="8">
        <v>104.72068265882854</v>
      </c>
      <c r="I154" s="8">
        <v>102.68683156352166</v>
      </c>
      <c r="J154" s="8">
        <v>102.91199032254622</v>
      </c>
      <c r="K154" s="8">
        <v>99.548458400004023</v>
      </c>
    </row>
    <row r="155" spans="1:11" x14ac:dyDescent="0.2">
      <c r="A155" s="9"/>
      <c r="B155" s="1" t="s">
        <v>13</v>
      </c>
      <c r="C155" s="8">
        <v>101.02064566582136</v>
      </c>
      <c r="D155" s="8">
        <v>100.66619114558725</v>
      </c>
      <c r="E155" s="8">
        <v>102.37877995536698</v>
      </c>
      <c r="F155" s="8">
        <v>98.580074843199711</v>
      </c>
      <c r="G155" s="8">
        <v>101.30322685924556</v>
      </c>
      <c r="H155" s="8">
        <v>101.58317549591391</v>
      </c>
      <c r="I155" s="8">
        <v>101.45993573815002</v>
      </c>
      <c r="J155" s="8">
        <v>101.33158077535164</v>
      </c>
      <c r="K155" s="8">
        <v>101.68723803440999</v>
      </c>
    </row>
    <row r="156" spans="1:11" x14ac:dyDescent="0.2">
      <c r="A156" s="9"/>
      <c r="B156" s="1" t="s">
        <v>17</v>
      </c>
      <c r="C156" s="8">
        <v>100.37356996196168</v>
      </c>
      <c r="D156" s="8">
        <v>100.82731651997116</v>
      </c>
      <c r="E156" s="8">
        <v>98.380425284004644</v>
      </c>
      <c r="F156" s="8">
        <v>101.75234955235901</v>
      </c>
      <c r="G156" s="8">
        <v>99.876175462117203</v>
      </c>
      <c r="H156" s="8">
        <v>98.237903878540195</v>
      </c>
      <c r="I156" s="8">
        <v>105.10037546301521</v>
      </c>
      <c r="J156" s="8">
        <v>99.794801030354179</v>
      </c>
      <c r="K156" s="8">
        <v>100.48387059022696</v>
      </c>
    </row>
    <row r="157" spans="1:11" x14ac:dyDescent="0.2">
      <c r="A157" s="9"/>
      <c r="B157" s="1" t="s">
        <v>18</v>
      </c>
      <c r="C157" s="8">
        <v>101.41333917725586</v>
      </c>
      <c r="D157" s="8">
        <v>100.93933190032635</v>
      </c>
      <c r="E157" s="8">
        <v>103.72500902554418</v>
      </c>
      <c r="F157" s="8">
        <v>101.46359801395327</v>
      </c>
      <c r="G157" s="8">
        <v>102.20386008106129</v>
      </c>
      <c r="H157" s="8">
        <v>105.08762428347106</v>
      </c>
      <c r="I157" s="8">
        <v>97.370054230035478</v>
      </c>
      <c r="J157" s="8">
        <v>100.18416769902429</v>
      </c>
      <c r="K157" s="8">
        <v>101.02079664037238</v>
      </c>
    </row>
    <row r="158" spans="1:11" x14ac:dyDescent="0.2">
      <c r="A158" s="9"/>
      <c r="B158" s="1" t="s">
        <v>19</v>
      </c>
      <c r="C158" s="8">
        <v>101.1622192432875</v>
      </c>
      <c r="D158" s="8">
        <v>101.58339359082034</v>
      </c>
      <c r="E158" s="8">
        <v>101.86789548645898</v>
      </c>
      <c r="F158" s="8">
        <v>100.83592174274551</v>
      </c>
      <c r="G158" s="8">
        <v>101.59931570374309</v>
      </c>
      <c r="H158" s="8">
        <v>104.61073279894757</v>
      </c>
      <c r="I158" s="8">
        <v>98.958106319172657</v>
      </c>
      <c r="J158" s="8">
        <v>100.21694813836744</v>
      </c>
      <c r="K158" s="8">
        <v>102.69947265220986</v>
      </c>
    </row>
    <row r="159" spans="1:11" x14ac:dyDescent="0.2">
      <c r="A159" s="9"/>
      <c r="B159" s="1" t="s">
        <v>20</v>
      </c>
      <c r="C159" s="8">
        <v>101.51103928612233</v>
      </c>
      <c r="D159" s="8">
        <v>101.02823314475815</v>
      </c>
      <c r="E159" s="8">
        <v>101.18760350917255</v>
      </c>
      <c r="F159" s="8">
        <v>102.71599939318405</v>
      </c>
      <c r="G159" s="8">
        <v>99.379681899757273</v>
      </c>
      <c r="H159" s="8">
        <v>97.364895280033636</v>
      </c>
      <c r="I159" s="8">
        <v>102.28004653600483</v>
      </c>
      <c r="J159" s="8">
        <v>104.48973240785789</v>
      </c>
      <c r="K159" s="8">
        <v>100.30657905142449</v>
      </c>
    </row>
    <row r="160" spans="1:11" x14ac:dyDescent="0.2">
      <c r="A160" s="9"/>
      <c r="B160" s="1" t="s">
        <v>21</v>
      </c>
      <c r="C160" s="8">
        <v>102.53975212049615</v>
      </c>
      <c r="D160" s="8">
        <v>102.58986828092654</v>
      </c>
      <c r="E160" s="8">
        <v>101.56982669362333</v>
      </c>
      <c r="F160" s="8">
        <v>98.647137998471834</v>
      </c>
      <c r="G160" s="8">
        <v>101.57874100616901</v>
      </c>
      <c r="H160" s="8">
        <v>104.48323468000905</v>
      </c>
      <c r="I160" s="8">
        <v>105.15554989948369</v>
      </c>
      <c r="J160" s="8">
        <v>101.00329861512552</v>
      </c>
      <c r="K160" s="8">
        <v>106.86942931035907</v>
      </c>
    </row>
    <row r="161" spans="1:11" x14ac:dyDescent="0.2">
      <c r="A161" s="9"/>
      <c r="B161" s="1" t="s">
        <v>22</v>
      </c>
      <c r="C161" s="8">
        <v>100.57383972660344</v>
      </c>
      <c r="D161" s="8">
        <v>100.55519857438415</v>
      </c>
      <c r="E161" s="8">
        <v>103.02921896732076</v>
      </c>
      <c r="F161" s="8">
        <v>105.22904347226296</v>
      </c>
      <c r="G161" s="8">
        <v>99.69585010142444</v>
      </c>
      <c r="H161" s="8">
        <v>99.906051304794985</v>
      </c>
      <c r="I161" s="8">
        <v>96.370935966034992</v>
      </c>
      <c r="J161" s="8">
        <v>102.05148235216448</v>
      </c>
      <c r="K161" s="8">
        <v>100.1009068409743</v>
      </c>
    </row>
    <row r="162" spans="1:11" x14ac:dyDescent="0.2">
      <c r="A162" s="9"/>
      <c r="B162" s="1" t="s">
        <v>23</v>
      </c>
      <c r="C162" s="8">
        <v>100.57602469575534</v>
      </c>
      <c r="D162" s="8">
        <v>100.95503694642136</v>
      </c>
      <c r="E162" s="8">
        <v>100.19590372523884</v>
      </c>
      <c r="F162" s="8">
        <v>98.149481374419111</v>
      </c>
      <c r="G162" s="8">
        <v>104.19178213422387</v>
      </c>
      <c r="H162" s="8">
        <v>96.32042464721016</v>
      </c>
      <c r="I162" s="8">
        <v>107.41137693644954</v>
      </c>
      <c r="J162" s="8">
        <v>100.35877063358339</v>
      </c>
      <c r="K162" s="8">
        <v>99.4124515236105</v>
      </c>
    </row>
    <row r="163" spans="1:11" x14ac:dyDescent="0.2">
      <c r="A163" s="9"/>
      <c r="B163" s="1" t="s">
        <v>24</v>
      </c>
      <c r="C163" s="8">
        <v>99.421454601867367</v>
      </c>
      <c r="D163" s="8">
        <v>98.91529455660293</v>
      </c>
      <c r="E163" s="8">
        <v>96.406884101115438</v>
      </c>
      <c r="F163" s="8">
        <v>101.41599692033854</v>
      </c>
      <c r="G163" s="8">
        <v>98.694674268477812</v>
      </c>
      <c r="H163" s="8">
        <v>99.842295341232926</v>
      </c>
      <c r="I163" s="8">
        <v>98.002084686164451</v>
      </c>
      <c r="J163" s="8">
        <v>100.43617454629307</v>
      </c>
      <c r="K163" s="8">
        <v>99.472117489126973</v>
      </c>
    </row>
    <row r="164" spans="1:11" x14ac:dyDescent="0.2">
      <c r="A164" s="9"/>
      <c r="B164" s="1" t="s">
        <v>25</v>
      </c>
      <c r="C164" s="8">
        <v>100.36446004338706</v>
      </c>
      <c r="D164" s="8">
        <v>100.50520390003973</v>
      </c>
      <c r="E164" s="8">
        <v>104.35639825069191</v>
      </c>
      <c r="F164" s="8">
        <v>100.33457396055435</v>
      </c>
      <c r="G164" s="8">
        <v>101.52997047027614</v>
      </c>
      <c r="H164" s="8">
        <v>98.311057162840896</v>
      </c>
      <c r="I164" s="8">
        <v>99.361049881132885</v>
      </c>
      <c r="J164" s="8">
        <v>97.212499453590453</v>
      </c>
      <c r="K164" s="8">
        <v>98.433981971893218</v>
      </c>
    </row>
    <row r="165" spans="1:11" x14ac:dyDescent="0.2">
      <c r="A165" s="9"/>
      <c r="B165" s="1" t="s">
        <v>26</v>
      </c>
      <c r="C165" s="8">
        <v>100.92365362509369</v>
      </c>
      <c r="D165" s="8">
        <v>101.08867784358459</v>
      </c>
      <c r="E165" s="8">
        <v>103.76900155174239</v>
      </c>
      <c r="F165" s="8">
        <v>102.6462940764396</v>
      </c>
      <c r="G165" s="8">
        <v>98.208545745779958</v>
      </c>
      <c r="H165" s="8">
        <v>96.29476393917237</v>
      </c>
      <c r="I165" s="8">
        <v>99.784882424429611</v>
      </c>
      <c r="J165" s="8">
        <v>102.80793219605926</v>
      </c>
      <c r="K165" s="8">
        <v>100.33389368148345</v>
      </c>
    </row>
    <row r="166" spans="1:11" x14ac:dyDescent="0.2">
      <c r="A166" s="9" t="s">
        <v>29</v>
      </c>
      <c r="B166" s="1" t="s">
        <v>16</v>
      </c>
      <c r="C166" s="8">
        <v>100.93345169284231</v>
      </c>
      <c r="D166" s="8">
        <v>100.51095332802099</v>
      </c>
      <c r="E166" s="8">
        <v>96.667658914253593</v>
      </c>
      <c r="F166" s="8">
        <v>99.096850974132408</v>
      </c>
      <c r="G166" s="8">
        <v>103.10349411942137</v>
      </c>
      <c r="H166" s="8">
        <v>105.75319712419112</v>
      </c>
      <c r="I166" s="8">
        <v>100.45873169012951</v>
      </c>
      <c r="J166" s="8">
        <v>98.724130556602589</v>
      </c>
      <c r="K166" s="8">
        <v>102.38751786185712</v>
      </c>
    </row>
    <row r="167" spans="1:11" x14ac:dyDescent="0.2">
      <c r="A167" s="9"/>
      <c r="B167" s="1" t="s">
        <v>13</v>
      </c>
      <c r="C167" s="8">
        <v>100.95252738778944</v>
      </c>
      <c r="D167" s="8">
        <v>101.36310946787576</v>
      </c>
      <c r="E167" s="8">
        <v>102.22948827871238</v>
      </c>
      <c r="F167" s="8">
        <v>101.46862616218795</v>
      </c>
      <c r="G167" s="8">
        <v>100.50228020596299</v>
      </c>
      <c r="H167" s="8">
        <v>98.982457636600344</v>
      </c>
      <c r="I167" s="8">
        <v>101.57844145409125</v>
      </c>
      <c r="J167" s="8">
        <v>101.75033256227807</v>
      </c>
      <c r="K167" s="8">
        <v>100.16991337358373</v>
      </c>
    </row>
    <row r="168" spans="1:11" x14ac:dyDescent="0.2">
      <c r="A168" s="9"/>
      <c r="B168" s="1" t="s">
        <v>17</v>
      </c>
      <c r="C168" s="8">
        <v>100.40932319776391</v>
      </c>
      <c r="D168" s="8">
        <v>99.877158142417315</v>
      </c>
      <c r="E168" s="8">
        <v>101.27430593754754</v>
      </c>
      <c r="F168" s="8">
        <v>101.4225670129282</v>
      </c>
      <c r="G168" s="8">
        <v>99.027731808911398</v>
      </c>
      <c r="H168" s="8">
        <v>100.67154097365496</v>
      </c>
      <c r="I168" s="8">
        <v>106.62583824640869</v>
      </c>
      <c r="J168" s="8">
        <v>99.991258393311341</v>
      </c>
      <c r="K168" s="8">
        <v>99.234082827153642</v>
      </c>
    </row>
    <row r="169" spans="1:11" x14ac:dyDescent="0.2">
      <c r="A169" s="9"/>
      <c r="B169" s="1" t="s">
        <v>18</v>
      </c>
      <c r="C169" s="8">
        <v>100.53482663671861</v>
      </c>
      <c r="D169" s="8">
        <v>100.37806014809884</v>
      </c>
      <c r="E169" s="8">
        <v>100.98922333854264</v>
      </c>
      <c r="F169" s="8">
        <v>100.26564601272516</v>
      </c>
      <c r="G169" s="8">
        <v>100.65781150373785</v>
      </c>
      <c r="H169" s="8">
        <v>102.69889641281704</v>
      </c>
      <c r="I169" s="8">
        <v>94.899956183541505</v>
      </c>
      <c r="J169" s="8">
        <v>101.56887758347882</v>
      </c>
      <c r="K169" s="8">
        <v>100.49838388085612</v>
      </c>
    </row>
    <row r="170" spans="1:11" x14ac:dyDescent="0.2">
      <c r="A170" s="9"/>
      <c r="B170" s="1" t="s">
        <v>19</v>
      </c>
      <c r="C170" s="8">
        <v>100.70803822484955</v>
      </c>
      <c r="D170" s="8">
        <v>100.94502114393492</v>
      </c>
      <c r="E170" s="8">
        <v>99.81602649799909</v>
      </c>
      <c r="F170" s="8">
        <v>104.03951507235533</v>
      </c>
      <c r="G170" s="8">
        <v>102.00859797626076</v>
      </c>
      <c r="H170" s="8">
        <v>99.462593929804939</v>
      </c>
      <c r="I170" s="8">
        <v>102.09098703643473</v>
      </c>
      <c r="J170" s="8">
        <v>98.702455466687709</v>
      </c>
      <c r="K170" s="8">
        <v>102.0645799159601</v>
      </c>
    </row>
    <row r="171" spans="1:11" x14ac:dyDescent="0.2">
      <c r="A171" s="9"/>
      <c r="B171" s="1" t="s">
        <v>20</v>
      </c>
      <c r="C171" s="8">
        <v>102.47643178908196</v>
      </c>
      <c r="D171" s="8">
        <v>102.63333568655953</v>
      </c>
      <c r="E171" s="8">
        <v>102.24998540442419</v>
      </c>
      <c r="F171" s="8">
        <v>101.41958767107718</v>
      </c>
      <c r="G171" s="8">
        <v>101.21664015156537</v>
      </c>
      <c r="H171" s="8">
        <v>103.78772594666601</v>
      </c>
      <c r="I171" s="8">
        <v>101.70692615909408</v>
      </c>
      <c r="J171" s="8">
        <v>102.79103055660889</v>
      </c>
      <c r="K171" s="8">
        <v>102.83485837154213</v>
      </c>
    </row>
    <row r="172" spans="1:11" x14ac:dyDescent="0.2">
      <c r="A172" s="9"/>
      <c r="B172" s="1" t="s">
        <v>21</v>
      </c>
      <c r="C172" s="8">
        <v>100.25089087776632</v>
      </c>
      <c r="D172" s="8">
        <v>100.59331420017897</v>
      </c>
      <c r="E172" s="8">
        <v>99.325625613308958</v>
      </c>
      <c r="F172" s="8">
        <v>98.430925980059399</v>
      </c>
      <c r="G172" s="8">
        <v>100.07882372143621</v>
      </c>
      <c r="H172" s="8">
        <v>98.548455341755457</v>
      </c>
      <c r="I172" s="8">
        <v>104.52761360084953</v>
      </c>
      <c r="J172" s="8">
        <v>101.3630424769474</v>
      </c>
      <c r="K172" s="8">
        <v>101.13280867013054</v>
      </c>
    </row>
    <row r="173" spans="1:11" x14ac:dyDescent="0.2">
      <c r="A173" s="9"/>
      <c r="B173" s="1" t="s">
        <v>22</v>
      </c>
      <c r="C173" s="8">
        <v>102.72763320340569</v>
      </c>
      <c r="D173" s="8">
        <v>102.59787512389255</v>
      </c>
      <c r="E173" s="8">
        <v>104.91963269182227</v>
      </c>
      <c r="F173" s="8">
        <v>103.9019263333476</v>
      </c>
      <c r="G173" s="8">
        <v>102.37363037997731</v>
      </c>
      <c r="H173" s="8">
        <v>103.36492726409564</v>
      </c>
      <c r="I173" s="8">
        <v>99.725693509416104</v>
      </c>
      <c r="J173" s="8">
        <v>103.77408285530839</v>
      </c>
      <c r="K173" s="8">
        <v>101.83800180195985</v>
      </c>
    </row>
    <row r="174" spans="1:11" x14ac:dyDescent="0.2">
      <c r="A174" s="9"/>
      <c r="B174" s="1" t="s">
        <v>23</v>
      </c>
      <c r="C174" s="8">
        <v>97.962272951872336</v>
      </c>
      <c r="D174" s="8">
        <v>97.355349440417356</v>
      </c>
      <c r="E174" s="8">
        <v>96.870714042754969</v>
      </c>
      <c r="F174" s="8">
        <v>96.201023373275959</v>
      </c>
      <c r="G174" s="8">
        <v>97.916245933052281</v>
      </c>
      <c r="H174" s="8">
        <v>96.896450831413304</v>
      </c>
      <c r="I174" s="8">
        <v>98.572685080147423</v>
      </c>
      <c r="J174" s="8">
        <v>97.171785252781476</v>
      </c>
      <c r="K174" s="8">
        <v>93.486214118070251</v>
      </c>
    </row>
    <row r="175" spans="1:11" x14ac:dyDescent="0.2">
      <c r="A175" s="9"/>
      <c r="B175" s="1" t="s">
        <v>24</v>
      </c>
      <c r="C175" s="8">
        <v>100.67839835788448</v>
      </c>
      <c r="D175" s="8">
        <v>100.7519259033168</v>
      </c>
      <c r="E175" s="8">
        <v>99.873849909626671</v>
      </c>
      <c r="F175" s="8">
        <v>100.98783802116344</v>
      </c>
      <c r="G175" s="8">
        <v>101.78751569657372</v>
      </c>
      <c r="H175" s="8">
        <v>99.871505769373982</v>
      </c>
      <c r="I175" s="8">
        <v>102.80240914629206</v>
      </c>
      <c r="J175" s="8">
        <v>102.06650766770659</v>
      </c>
      <c r="K175" s="8">
        <v>104.28712396185941</v>
      </c>
    </row>
    <row r="176" spans="1:11" x14ac:dyDescent="0.2">
      <c r="A176" s="9"/>
      <c r="B176" s="1" t="s">
        <v>25</v>
      </c>
      <c r="C176" s="8">
        <v>101.12197761595482</v>
      </c>
      <c r="D176" s="8">
        <v>100.45963184049043</v>
      </c>
      <c r="E176" s="8">
        <v>101.51711204380604</v>
      </c>
      <c r="F176" s="8">
        <v>101.43389612297068</v>
      </c>
      <c r="G176" s="8">
        <v>100.7217781093987</v>
      </c>
      <c r="H176" s="8">
        <v>101.28528873455021</v>
      </c>
      <c r="I176" s="8">
        <v>101.14091069272072</v>
      </c>
      <c r="J176" s="8">
        <v>100.93446725066376</v>
      </c>
      <c r="K176" s="8">
        <v>101.52331920655588</v>
      </c>
    </row>
    <row r="177" spans="1:11" x14ac:dyDescent="0.2">
      <c r="A177" s="9"/>
      <c r="B177" s="1" t="s">
        <v>26</v>
      </c>
      <c r="C177" s="8">
        <v>99.461163608803986</v>
      </c>
      <c r="D177" s="8">
        <v>99.852754297362011</v>
      </c>
      <c r="E177" s="8">
        <v>98.880623998868629</v>
      </c>
      <c r="F177" s="8">
        <v>100.72613190709475</v>
      </c>
      <c r="G177" s="8">
        <v>100.47412124895759</v>
      </c>
      <c r="H177" s="8">
        <v>97.609100833925893</v>
      </c>
      <c r="I177" s="8">
        <v>97.001532004785773</v>
      </c>
      <c r="J177" s="8">
        <v>98.48544582311024</v>
      </c>
      <c r="K177" s="8">
        <v>95.608598847601016</v>
      </c>
    </row>
    <row r="178" spans="1:11" x14ac:dyDescent="0.2">
      <c r="A178" s="9" t="s">
        <v>30</v>
      </c>
      <c r="B178" s="1" t="s">
        <v>16</v>
      </c>
      <c r="C178" s="8">
        <v>101.98938846999636</v>
      </c>
      <c r="D178" s="8">
        <v>102.09075887669337</v>
      </c>
      <c r="E178" s="8">
        <v>103.28236817576462</v>
      </c>
      <c r="F178" s="8">
        <v>102.73487960419622</v>
      </c>
      <c r="G178" s="8">
        <v>99.254505442830023</v>
      </c>
      <c r="H178" s="8">
        <v>101.4522601438094</v>
      </c>
      <c r="I178" s="8">
        <v>103.49651393442529</v>
      </c>
      <c r="J178" s="8">
        <v>100.28279459599878</v>
      </c>
      <c r="K178" s="8">
        <v>103.09355031580792</v>
      </c>
    </row>
    <row r="179" spans="1:11" x14ac:dyDescent="0.2">
      <c r="A179" s="9"/>
      <c r="B179" s="1" t="s">
        <v>13</v>
      </c>
      <c r="C179" s="8">
        <v>98.297476614679681</v>
      </c>
      <c r="D179" s="8">
        <v>98.144689121711693</v>
      </c>
      <c r="E179" s="8">
        <v>99.605234937629319</v>
      </c>
      <c r="F179" s="8">
        <v>96.326014776375686</v>
      </c>
      <c r="G179" s="8">
        <v>99.790088134287856</v>
      </c>
      <c r="H179" s="8">
        <v>99.465441801365813</v>
      </c>
      <c r="I179" s="8">
        <v>97.577848661264639</v>
      </c>
      <c r="J179" s="8">
        <v>99.004283422568477</v>
      </c>
      <c r="K179" s="8">
        <v>96.577373062910553</v>
      </c>
    </row>
    <row r="180" spans="1:11" x14ac:dyDescent="0.2">
      <c r="A180" s="9"/>
      <c r="B180" s="1" t="s">
        <v>17</v>
      </c>
      <c r="C180" s="8">
        <v>95.506867900230219</v>
      </c>
      <c r="D180" s="8">
        <v>93.534313482435323</v>
      </c>
      <c r="E180" s="8">
        <v>96.261974136977329</v>
      </c>
      <c r="F180" s="8">
        <v>94.919507078353845</v>
      </c>
      <c r="G180" s="8">
        <v>97.137421339528288</v>
      </c>
      <c r="H180" s="8">
        <v>98.309969118270132</v>
      </c>
      <c r="I180" s="8">
        <v>99.058595292907526</v>
      </c>
      <c r="J180" s="8">
        <v>98.54388758773139</v>
      </c>
      <c r="K180" s="8">
        <v>97.44043819068709</v>
      </c>
    </row>
    <row r="181" spans="1:11" x14ac:dyDescent="0.2">
      <c r="A181" s="9"/>
      <c r="B181" s="1" t="s">
        <v>18</v>
      </c>
      <c r="C181" s="8">
        <v>95.977808825212023</v>
      </c>
      <c r="D181" s="8">
        <v>94.784103762153961</v>
      </c>
      <c r="E181" s="8">
        <v>96.716482189738926</v>
      </c>
      <c r="F181" s="8">
        <v>101.28700883911499</v>
      </c>
      <c r="G181" s="8">
        <v>98.75126249912978</v>
      </c>
      <c r="H181" s="8">
        <v>98.689894531310401</v>
      </c>
      <c r="I181" s="8">
        <v>97.178484937590596</v>
      </c>
      <c r="J181" s="8">
        <v>96.874175531380899</v>
      </c>
      <c r="K181" s="8">
        <v>101.59413080103127</v>
      </c>
    </row>
    <row r="182" spans="1:11" x14ac:dyDescent="0.2">
      <c r="A182" s="9"/>
      <c r="B182" s="1" t="s">
        <v>19</v>
      </c>
      <c r="C182" s="8">
        <v>102.79512593453185</v>
      </c>
      <c r="D182" s="8">
        <v>104.07500967791221</v>
      </c>
      <c r="E182" s="8">
        <v>105.4415349956614</v>
      </c>
      <c r="F182" s="8">
        <v>103.88796292096804</v>
      </c>
      <c r="G182" s="8">
        <v>101.43396950047345</v>
      </c>
      <c r="H182" s="8">
        <v>101.31457765560219</v>
      </c>
      <c r="I182" s="8">
        <v>101.1833625808527</v>
      </c>
      <c r="J182" s="8">
        <v>104.38304900927996</v>
      </c>
      <c r="K182" s="8">
        <v>101.43888121743394</v>
      </c>
    </row>
    <row r="183" spans="1:11" x14ac:dyDescent="0.2">
      <c r="A183" s="9"/>
      <c r="B183" s="1" t="s">
        <v>20</v>
      </c>
      <c r="C183" s="8">
        <v>99.24452932244597</v>
      </c>
      <c r="D183" s="8">
        <v>97.799731626981924</v>
      </c>
      <c r="E183" s="8">
        <v>95.650157090231971</v>
      </c>
      <c r="F183" s="8">
        <v>97.440599627905115</v>
      </c>
      <c r="G183" s="8">
        <v>97.547820003348363</v>
      </c>
      <c r="H183" s="8">
        <v>98.942630056705028</v>
      </c>
      <c r="I183" s="8">
        <v>97.044598077624428</v>
      </c>
      <c r="J183" s="8">
        <v>100.44709980733455</v>
      </c>
      <c r="K183" s="8">
        <v>96.137675053387383</v>
      </c>
    </row>
    <row r="184" spans="1:11" x14ac:dyDescent="0.2">
      <c r="A184" s="9"/>
      <c r="B184" s="1" t="s">
        <v>21</v>
      </c>
      <c r="C184" s="8">
        <v>101.69806141453299</v>
      </c>
      <c r="D184" s="8">
        <v>102.72470006369288</v>
      </c>
      <c r="E184" s="8">
        <v>103.80216068982072</v>
      </c>
      <c r="F184" s="8">
        <v>101.67049044243424</v>
      </c>
      <c r="G184" s="8">
        <v>102.86127167431415</v>
      </c>
      <c r="H184" s="8">
        <v>106.24150194738827</v>
      </c>
      <c r="I184" s="8">
        <v>104.74266547160106</v>
      </c>
      <c r="J184" s="8">
        <v>101.11247706168632</v>
      </c>
      <c r="K184" s="8">
        <v>106.174265902695</v>
      </c>
    </row>
    <row r="185" spans="1:11" x14ac:dyDescent="0.2">
      <c r="A185" s="9"/>
      <c r="B185" s="1" t="s">
        <v>22</v>
      </c>
      <c r="C185" s="8">
        <v>98.785604417098071</v>
      </c>
      <c r="D185" s="8">
        <v>98.306287112560582</v>
      </c>
      <c r="E185" s="8">
        <v>100.59818589910712</v>
      </c>
      <c r="F185" s="8">
        <v>100.34444344173411</v>
      </c>
      <c r="G185" s="8">
        <v>99.705865586335179</v>
      </c>
      <c r="H185" s="8">
        <v>98.91969096615675</v>
      </c>
      <c r="I185" s="8">
        <v>100.03659820752172</v>
      </c>
      <c r="J185" s="8">
        <v>100.31180827531833</v>
      </c>
      <c r="K185" s="8">
        <v>98.5704423925405</v>
      </c>
    </row>
    <row r="186" spans="1:11" x14ac:dyDescent="0.2">
      <c r="A186" s="9"/>
      <c r="B186" s="1" t="s">
        <v>23</v>
      </c>
      <c r="C186" s="8">
        <v>99.052688023975236</v>
      </c>
      <c r="D186" s="8">
        <v>99.266655849823564</v>
      </c>
      <c r="E186" s="8">
        <v>98.112126609981203</v>
      </c>
      <c r="F186" s="8">
        <v>100.58941366070697</v>
      </c>
      <c r="G186" s="8">
        <v>100.67928378193939</v>
      </c>
      <c r="H186" s="8">
        <v>99.989580513335412</v>
      </c>
      <c r="I186" s="8">
        <v>101.26166257850535</v>
      </c>
      <c r="J186" s="8">
        <v>99.965810335465818</v>
      </c>
      <c r="K186" s="8">
        <v>99.285604567838959</v>
      </c>
    </row>
    <row r="187" spans="1:11" x14ac:dyDescent="0.2">
      <c r="A187" s="9"/>
      <c r="B187" s="1" t="s">
        <v>24</v>
      </c>
      <c r="C187" s="8">
        <v>97.662512399942145</v>
      </c>
      <c r="D187" s="8">
        <v>97.617312277085361</v>
      </c>
      <c r="E187" s="8">
        <v>99.996197883082218</v>
      </c>
      <c r="F187" s="8">
        <v>97.630386293353268</v>
      </c>
      <c r="G187" s="8">
        <v>98.795261023303254</v>
      </c>
      <c r="H187" s="8">
        <v>96.724959793265143</v>
      </c>
      <c r="I187" s="8">
        <v>100.35256151491652</v>
      </c>
      <c r="J187" s="8">
        <v>99.013320601889973</v>
      </c>
      <c r="K187" s="8">
        <v>99.184404137507897</v>
      </c>
    </row>
    <row r="188" spans="1:11" x14ac:dyDescent="0.2">
      <c r="A188" s="9"/>
      <c r="B188" s="1" t="s">
        <v>25</v>
      </c>
      <c r="C188" s="8">
        <v>98.917755412185755</v>
      </c>
      <c r="D188" s="8">
        <v>98.417572573010332</v>
      </c>
      <c r="E188" s="8">
        <v>98.85749896224101</v>
      </c>
      <c r="F188" s="8">
        <v>101.47549480314731</v>
      </c>
      <c r="G188" s="8">
        <v>100.21539650245937</v>
      </c>
      <c r="H188" s="8">
        <v>99.191815471357685</v>
      </c>
      <c r="I188" s="8">
        <v>97.591013219267509</v>
      </c>
      <c r="J188" s="8">
        <v>99.770963084112765</v>
      </c>
      <c r="K188" s="8">
        <v>100.77004888646815</v>
      </c>
    </row>
    <row r="189" spans="1:11" x14ac:dyDescent="0.2">
      <c r="A189" s="9"/>
      <c r="B189" s="1" t="s">
        <v>26</v>
      </c>
      <c r="C189" s="8">
        <v>98.716124101036144</v>
      </c>
      <c r="D189" s="8">
        <v>98.450619821418215</v>
      </c>
      <c r="E189" s="8">
        <v>99.581373010260691</v>
      </c>
      <c r="F189" s="8">
        <v>95.443915021778295</v>
      </c>
      <c r="G189" s="8">
        <v>98.624269041927306</v>
      </c>
      <c r="H189" s="8">
        <v>97.861024896172282</v>
      </c>
      <c r="I189" s="8">
        <v>104.47453274966826</v>
      </c>
      <c r="J189" s="8">
        <v>101.9166464951048</v>
      </c>
      <c r="K189" s="8">
        <v>99.096268769283085</v>
      </c>
    </row>
    <row r="190" spans="1:11" x14ac:dyDescent="0.2">
      <c r="A190" s="9" t="s">
        <v>43</v>
      </c>
      <c r="B190" s="1" t="s">
        <v>16</v>
      </c>
      <c r="C190" s="8">
        <v>100.08682631804977</v>
      </c>
      <c r="D190" s="8">
        <v>99.688695222014331</v>
      </c>
      <c r="E190" s="8">
        <v>102.45668215856222</v>
      </c>
      <c r="F190" s="8">
        <v>102.31968433628417</v>
      </c>
      <c r="G190" s="8">
        <v>100.87582275830688</v>
      </c>
      <c r="H190" s="8">
        <v>102.35444740027373</v>
      </c>
      <c r="I190" s="8">
        <v>97.205112072877142</v>
      </c>
      <c r="J190" s="8">
        <v>97.454480269763209</v>
      </c>
      <c r="K190" s="8">
        <v>98.641190217330504</v>
      </c>
    </row>
    <row r="191" spans="1:11" x14ac:dyDescent="0.2">
      <c r="A191" s="9"/>
      <c r="B191" s="1" t="s">
        <v>13</v>
      </c>
      <c r="C191" s="8">
        <v>101.05857965290377</v>
      </c>
      <c r="D191" s="8">
        <v>100.83188441070664</v>
      </c>
      <c r="E191" s="8">
        <v>99.477304371678358</v>
      </c>
      <c r="F191" s="8">
        <v>103.22254141343457</v>
      </c>
      <c r="G191" s="8">
        <v>101.47190250803165</v>
      </c>
      <c r="H191" s="8">
        <v>99.475762815636386</v>
      </c>
      <c r="I191" s="8">
        <v>99.514942406005346</v>
      </c>
      <c r="J191" s="8">
        <v>101.10191974960514</v>
      </c>
      <c r="K191" s="8">
        <v>102.78283315697281</v>
      </c>
    </row>
    <row r="192" spans="1:11" x14ac:dyDescent="0.2">
      <c r="A192" s="9"/>
      <c r="B192" s="1" t="s">
        <v>17</v>
      </c>
      <c r="C192" s="8">
        <v>100.53050173024796</v>
      </c>
      <c r="D192" s="8">
        <v>100.76981240006624</v>
      </c>
      <c r="E192" s="8">
        <v>100.89236954707962</v>
      </c>
      <c r="F192" s="8">
        <v>99.079986710840743</v>
      </c>
      <c r="G192" s="8">
        <v>101.12418105326752</v>
      </c>
      <c r="H192" s="8">
        <v>100.86549564965375</v>
      </c>
      <c r="I192" s="8">
        <v>100.8693448720593</v>
      </c>
      <c r="J192" s="8">
        <v>99.217003344835504</v>
      </c>
      <c r="K192" s="8">
        <v>96.589217587597403</v>
      </c>
    </row>
    <row r="193" spans="1:11" x14ac:dyDescent="0.2">
      <c r="A193" s="9"/>
      <c r="B193" s="1" t="s">
        <v>18</v>
      </c>
      <c r="C193" s="8">
        <v>101.30096847532266</v>
      </c>
      <c r="D193" s="8">
        <v>101.30292482638656</v>
      </c>
      <c r="E193" s="8">
        <v>99.998344781936837</v>
      </c>
      <c r="F193" s="8">
        <v>101.56612790844886</v>
      </c>
      <c r="G193" s="8">
        <v>99.60455643362171</v>
      </c>
      <c r="H193" s="8">
        <v>99.405955302559832</v>
      </c>
      <c r="I193" s="8">
        <v>102.55925059009002</v>
      </c>
      <c r="J193" s="8">
        <v>101.49839843032564</v>
      </c>
      <c r="K193" s="8">
        <v>103.26854168046134</v>
      </c>
    </row>
    <row r="194" spans="1:11" x14ac:dyDescent="0.2">
      <c r="A194" s="9"/>
      <c r="B194" s="1" t="s">
        <v>19</v>
      </c>
      <c r="C194" s="8">
        <v>101.04847667474637</v>
      </c>
      <c r="D194" s="8">
        <v>101.07122528827708</v>
      </c>
      <c r="E194" s="8">
        <v>102.76048631044227</v>
      </c>
      <c r="F194" s="8">
        <v>103.34012438367897</v>
      </c>
      <c r="G194" s="8">
        <v>100.59143023352397</v>
      </c>
      <c r="H194" s="8">
        <v>101.18392722277348</v>
      </c>
      <c r="I194" s="8">
        <v>99.774329571159072</v>
      </c>
      <c r="J194" s="8">
        <v>99.562594916578675</v>
      </c>
      <c r="K194" s="8">
        <v>100.84462162071286</v>
      </c>
    </row>
    <row r="195" spans="1:11" x14ac:dyDescent="0.2">
      <c r="A195" s="9"/>
      <c r="B195" s="1" t="s">
        <v>20</v>
      </c>
      <c r="C195" s="8">
        <v>101.62516650176924</v>
      </c>
      <c r="D195" s="8">
        <v>101.80945895224909</v>
      </c>
      <c r="E195" s="8">
        <v>100.97380424227399</v>
      </c>
      <c r="F195" s="8">
        <v>98.066579425144397</v>
      </c>
      <c r="G195" s="8">
        <v>101.74548237260778</v>
      </c>
      <c r="H195" s="8">
        <v>104.97238714203118</v>
      </c>
      <c r="I195" s="8">
        <v>100.64436034064563</v>
      </c>
      <c r="J195" s="8">
        <v>102.80524215507437</v>
      </c>
      <c r="K195" s="8">
        <v>101.45259561714326</v>
      </c>
    </row>
    <row r="196" spans="1:11" x14ac:dyDescent="0.2">
      <c r="A196" s="9"/>
      <c r="B196" s="1" t="s">
        <v>21</v>
      </c>
      <c r="C196" s="8">
        <v>102.70535095467268</v>
      </c>
      <c r="D196" s="8">
        <v>102.4379435979593</v>
      </c>
      <c r="E196" s="8">
        <v>99.934553451059188</v>
      </c>
      <c r="F196" s="8">
        <v>102.68192553608557</v>
      </c>
      <c r="G196" s="8">
        <v>100.78812930786822</v>
      </c>
      <c r="H196" s="8">
        <v>104.27916122539278</v>
      </c>
      <c r="I196" s="8">
        <v>104.71809230832608</v>
      </c>
      <c r="J196" s="8">
        <v>103.19971868412159</v>
      </c>
      <c r="K196" s="8">
        <v>105.16133813309563</v>
      </c>
    </row>
    <row r="197" spans="1:11" x14ac:dyDescent="0.2">
      <c r="A197" s="9"/>
      <c r="B197" s="1" t="s">
        <v>22</v>
      </c>
      <c r="C197" s="8">
        <v>101.08961540148233</v>
      </c>
      <c r="D197" s="8">
        <v>101.23182484085373</v>
      </c>
      <c r="E197" s="8">
        <v>101.84576210726168</v>
      </c>
      <c r="F197" s="8">
        <v>102.03208628647289</v>
      </c>
      <c r="G197" s="8">
        <v>100.0568865574303</v>
      </c>
      <c r="H197" s="8">
        <v>100.55947769579544</v>
      </c>
      <c r="I197" s="8">
        <v>96.751119209842557</v>
      </c>
      <c r="J197" s="8">
        <v>100.08950062595072</v>
      </c>
      <c r="K197" s="8">
        <v>101.09300675793969</v>
      </c>
    </row>
    <row r="198" spans="1:11" x14ac:dyDescent="0.2">
      <c r="A198" s="9"/>
      <c r="B198" s="1" t="s">
        <v>23</v>
      </c>
      <c r="C198" s="8">
        <v>100.9051382607653</v>
      </c>
      <c r="D198" s="8">
        <v>100.33794362417194</v>
      </c>
      <c r="E198" s="8">
        <v>102.47250737534652</v>
      </c>
      <c r="F198" s="8">
        <v>100.65400002696603</v>
      </c>
      <c r="G198" s="8">
        <v>101.92324889755496</v>
      </c>
      <c r="H198" s="8">
        <v>99.380732187355662</v>
      </c>
      <c r="I198" s="8">
        <v>103.96057065805286</v>
      </c>
      <c r="J198" s="8">
        <v>101.28686879388262</v>
      </c>
      <c r="K198" s="8">
        <v>99.315112769670606</v>
      </c>
    </row>
    <row r="199" spans="1:11" x14ac:dyDescent="0.2">
      <c r="A199" s="9"/>
      <c r="B199" s="1" t="s">
        <v>24</v>
      </c>
      <c r="C199" s="8">
        <v>100.38462376408131</v>
      </c>
      <c r="D199" s="8">
        <v>101.3842929657304</v>
      </c>
      <c r="E199" s="8">
        <v>98.295027360496704</v>
      </c>
      <c r="F199" s="8">
        <v>98.328953224305565</v>
      </c>
      <c r="G199" s="8">
        <v>100.95827555554288</v>
      </c>
      <c r="H199" s="8">
        <v>98.705146231949755</v>
      </c>
      <c r="I199" s="8">
        <v>97.760672163520979</v>
      </c>
      <c r="J199" s="8">
        <v>103.01619733411913</v>
      </c>
      <c r="K199" s="8">
        <v>98.42213864704425</v>
      </c>
    </row>
    <row r="200" spans="1:11" x14ac:dyDescent="0.2">
      <c r="A200" s="9"/>
      <c r="B200" s="1" t="s">
        <v>25</v>
      </c>
      <c r="C200" s="8">
        <v>101.07228828504937</v>
      </c>
      <c r="D200" s="8">
        <v>100.80016384825983</v>
      </c>
      <c r="E200" s="8">
        <v>101.45566279412409</v>
      </c>
      <c r="F200" s="8">
        <v>102.10276009847806</v>
      </c>
      <c r="G200" s="8">
        <v>100.12803872448359</v>
      </c>
      <c r="H200" s="8">
        <v>100.34392478815587</v>
      </c>
      <c r="I200" s="8">
        <v>103.96482736505119</v>
      </c>
      <c r="J200" s="8">
        <v>98.486107846887009</v>
      </c>
      <c r="K200" s="8">
        <v>100.59509054027653</v>
      </c>
    </row>
    <row r="201" spans="1:11" x14ac:dyDescent="0.2">
      <c r="A201" s="9"/>
      <c r="B201" s="1" t="s">
        <v>26</v>
      </c>
      <c r="C201" s="8">
        <v>100.57700372585397</v>
      </c>
      <c r="D201" s="8">
        <v>100.35440931267556</v>
      </c>
      <c r="E201" s="8">
        <v>97.950733624612383</v>
      </c>
      <c r="F201" s="8">
        <v>100.82444170174448</v>
      </c>
      <c r="G201" s="8">
        <v>101.82946105002557</v>
      </c>
      <c r="H201" s="8">
        <v>101.85457002282104</v>
      </c>
      <c r="I201" s="8">
        <v>98.162290272938918</v>
      </c>
      <c r="J201" s="8">
        <v>100.75108719230958</v>
      </c>
      <c r="K201" s="8">
        <v>102.5638595822106</v>
      </c>
    </row>
    <row r="202" spans="1:11" x14ac:dyDescent="0.2">
      <c r="A202" s="9" t="s">
        <v>44</v>
      </c>
      <c r="B202" s="1" t="s">
        <v>16</v>
      </c>
      <c r="C202" s="8">
        <v>101.87460057778503</v>
      </c>
      <c r="D202" s="8">
        <v>102.39453125653422</v>
      </c>
      <c r="E202" s="8">
        <v>102.29405365711615</v>
      </c>
      <c r="F202" s="8">
        <v>99.62763084851845</v>
      </c>
      <c r="G202" s="8">
        <v>98.481682801114971</v>
      </c>
      <c r="H202" s="8">
        <v>102.31787261355598</v>
      </c>
      <c r="I202" s="8">
        <v>102.65650651470793</v>
      </c>
      <c r="J202" s="8">
        <v>101.01719671105774</v>
      </c>
      <c r="K202" s="8">
        <v>100.34548144682296</v>
      </c>
    </row>
    <row r="203" spans="1:11" x14ac:dyDescent="0.2">
      <c r="A203" s="9"/>
      <c r="B203" s="1" t="s">
        <v>13</v>
      </c>
      <c r="C203" s="8">
        <v>101.97126455892376</v>
      </c>
      <c r="D203" s="8">
        <v>101.52263643577066</v>
      </c>
      <c r="E203" s="8">
        <v>100.43503524951318</v>
      </c>
      <c r="F203" s="8">
        <v>103.6970955511356</v>
      </c>
      <c r="G203" s="8">
        <v>103.80595143742093</v>
      </c>
      <c r="H203" s="8">
        <v>100.87555759626609</v>
      </c>
      <c r="I203" s="8">
        <v>100.1359832096546</v>
      </c>
      <c r="J203" s="8">
        <v>102.12314353675427</v>
      </c>
      <c r="K203" s="8">
        <v>100.60637556296497</v>
      </c>
    </row>
    <row r="204" spans="1:11" x14ac:dyDescent="0.2">
      <c r="A204" s="9"/>
      <c r="B204" s="1" t="s">
        <v>17</v>
      </c>
      <c r="C204" s="8">
        <v>102.29905520437708</v>
      </c>
      <c r="D204" s="8">
        <v>102.91035973158441</v>
      </c>
      <c r="E204" s="8">
        <v>103.49169596436805</v>
      </c>
      <c r="F204" s="8">
        <v>102.0945113489589</v>
      </c>
      <c r="G204" s="8">
        <v>101.13654759894013</v>
      </c>
      <c r="H204" s="8">
        <v>101.58270800192044</v>
      </c>
      <c r="I204" s="8">
        <v>102.50728884986115</v>
      </c>
      <c r="J204" s="8">
        <v>103.02834325071824</v>
      </c>
      <c r="K204" s="8">
        <v>101.42216999472033</v>
      </c>
    </row>
    <row r="205" spans="1:11" x14ac:dyDescent="0.2">
      <c r="A205" s="9"/>
      <c r="B205" s="1" t="s">
        <v>18</v>
      </c>
      <c r="C205" s="8">
        <v>102.01675690381056</v>
      </c>
      <c r="D205" s="8">
        <v>101.99026994274109</v>
      </c>
      <c r="E205" s="8">
        <v>100.33795431693997</v>
      </c>
      <c r="F205" s="8">
        <v>102.16181595283471</v>
      </c>
      <c r="G205" s="8">
        <v>103.73466906097487</v>
      </c>
      <c r="H205" s="8">
        <v>105.65086088933865</v>
      </c>
      <c r="I205" s="8">
        <v>99.888022080371826</v>
      </c>
      <c r="J205" s="8">
        <v>100.26313878222129</v>
      </c>
      <c r="K205" s="8">
        <v>100.85081250673684</v>
      </c>
    </row>
    <row r="206" spans="1:11" x14ac:dyDescent="0.2">
      <c r="A206" s="9"/>
      <c r="B206" s="1" t="s">
        <v>19</v>
      </c>
      <c r="C206" s="8">
        <v>102.58434363017092</v>
      </c>
      <c r="D206" s="8">
        <v>102.45166767939335</v>
      </c>
      <c r="E206" s="8">
        <v>104.08914246812793</v>
      </c>
      <c r="F206" s="8">
        <v>101.38311040672518</v>
      </c>
      <c r="G206" s="8">
        <v>99.662304441200774</v>
      </c>
      <c r="H206" s="8">
        <v>98.830484186352223</v>
      </c>
      <c r="I206" s="8">
        <v>103.92184670299103</v>
      </c>
      <c r="J206" s="8">
        <v>104.35097532665874</v>
      </c>
      <c r="K206" s="8">
        <v>103.61883280059894</v>
      </c>
    </row>
    <row r="207" spans="1:11" x14ac:dyDescent="0.2">
      <c r="A207" s="9"/>
      <c r="B207" s="1" t="s">
        <v>20</v>
      </c>
      <c r="C207" s="8">
        <v>103.78947205841105</v>
      </c>
      <c r="D207" s="8">
        <v>103.96867580766269</v>
      </c>
      <c r="E207" s="8">
        <v>100.35940029573602</v>
      </c>
      <c r="F207" s="8">
        <v>101.23169638381964</v>
      </c>
      <c r="G207" s="8">
        <v>101.69150689920383</v>
      </c>
      <c r="H207" s="8">
        <v>104.47633277107249</v>
      </c>
      <c r="I207" s="8">
        <v>101.42150016658881</v>
      </c>
      <c r="J207" s="8">
        <v>104.16685653432512</v>
      </c>
      <c r="K207" s="8">
        <v>102.17321673059361</v>
      </c>
    </row>
    <row r="208" spans="1:11" x14ac:dyDescent="0.2">
      <c r="A208" s="9"/>
      <c r="B208" s="1" t="s">
        <v>21</v>
      </c>
      <c r="C208" s="8">
        <v>102.2985227525387</v>
      </c>
      <c r="D208" s="8">
        <v>103.00090483161854</v>
      </c>
      <c r="E208" s="8">
        <v>103.29391911455239</v>
      </c>
      <c r="F208" s="8">
        <v>102.61153867412558</v>
      </c>
      <c r="G208" s="8">
        <v>102.03064782588748</v>
      </c>
      <c r="H208" s="8">
        <v>103.22014504749863</v>
      </c>
      <c r="I208" s="8">
        <v>101.10618413265742</v>
      </c>
      <c r="J208" s="8">
        <v>100.92447573743684</v>
      </c>
      <c r="K208" s="8">
        <v>102.62321963939272</v>
      </c>
    </row>
    <row r="209" spans="1:12" x14ac:dyDescent="0.2">
      <c r="A209" s="9"/>
      <c r="B209" s="1" t="s">
        <v>22</v>
      </c>
      <c r="C209" s="8">
        <v>101.50416482823661</v>
      </c>
      <c r="D209" s="8">
        <v>101.34646859300986</v>
      </c>
      <c r="E209" s="8">
        <v>100.91820020416051</v>
      </c>
      <c r="F209" s="8">
        <v>100.69419211319894</v>
      </c>
      <c r="G209" s="8">
        <v>101.33720609055462</v>
      </c>
      <c r="H209" s="8">
        <v>103.41824100115285</v>
      </c>
      <c r="I209" s="8">
        <v>100.69018062575819</v>
      </c>
      <c r="J209" s="8">
        <v>101.53653790264477</v>
      </c>
      <c r="K209" s="8">
        <v>100.5381251317293</v>
      </c>
      <c r="L209" s="21"/>
    </row>
    <row r="210" spans="1:12" x14ac:dyDescent="0.2">
      <c r="A210" s="9"/>
      <c r="B210" s="1" t="s">
        <v>23</v>
      </c>
      <c r="C210" s="8">
        <v>100.09032873847647</v>
      </c>
      <c r="D210" s="8">
        <v>99.857781159883316</v>
      </c>
      <c r="E210" s="8">
        <v>101.04400388975989</v>
      </c>
      <c r="F210" s="8">
        <v>99.233475486925173</v>
      </c>
      <c r="G210" s="8">
        <v>102.62390194220114</v>
      </c>
      <c r="H210" s="8">
        <v>99.210463560818681</v>
      </c>
      <c r="I210" s="8">
        <v>98.053422984562388</v>
      </c>
      <c r="J210" s="8">
        <v>99.729869041791858</v>
      </c>
      <c r="K210" s="8">
        <v>100.77759889024394</v>
      </c>
      <c r="L210" s="21"/>
    </row>
    <row r="211" spans="1:12" x14ac:dyDescent="0.2">
      <c r="A211" s="9"/>
      <c r="B211" s="1" t="s">
        <v>24</v>
      </c>
      <c r="C211" s="8">
        <v>100.13479168460071</v>
      </c>
      <c r="D211" s="8">
        <v>100.50228577756704</v>
      </c>
      <c r="E211" s="8">
        <v>98.284094097150899</v>
      </c>
      <c r="F211" s="8">
        <v>100.12607283083108</v>
      </c>
      <c r="G211" s="8">
        <v>100.46525776479622</v>
      </c>
      <c r="H211" s="8">
        <v>99.232418901230574</v>
      </c>
      <c r="I211" s="8">
        <v>101.09242850548492</v>
      </c>
      <c r="J211" s="8">
        <v>97.50809533700172</v>
      </c>
      <c r="K211" s="8">
        <v>99.617722346163546</v>
      </c>
      <c r="L211" s="21"/>
    </row>
    <row r="212" spans="1:12" x14ac:dyDescent="0.2">
      <c r="A212" s="9"/>
      <c r="B212" s="1" t="s">
        <v>25</v>
      </c>
      <c r="C212" s="8">
        <v>100.76442184872236</v>
      </c>
      <c r="D212" s="8">
        <v>101.02938799837116</v>
      </c>
      <c r="E212" s="8">
        <v>101.32425446742745</v>
      </c>
      <c r="F212" s="8">
        <v>99.923407316833007</v>
      </c>
      <c r="G212" s="8">
        <v>99.783608611310555</v>
      </c>
      <c r="H212" s="8">
        <v>97.120476144247931</v>
      </c>
      <c r="I212" s="8">
        <v>101.39247874413324</v>
      </c>
      <c r="J212" s="8">
        <v>103.0035376370614</v>
      </c>
      <c r="K212" s="8">
        <v>98.901729991764057</v>
      </c>
      <c r="L212" s="21"/>
    </row>
    <row r="213" spans="1:12" x14ac:dyDescent="0.2">
      <c r="A213" s="9"/>
      <c r="B213" s="1" t="s">
        <v>26</v>
      </c>
      <c r="C213" s="8">
        <v>99.261263731735028</v>
      </c>
      <c r="D213" s="8">
        <v>99.10676779683557</v>
      </c>
      <c r="E213" s="8">
        <v>99.67800927201732</v>
      </c>
      <c r="F213" s="8">
        <v>99.911391041215936</v>
      </c>
      <c r="G213" s="8">
        <v>101.74158195848395</v>
      </c>
      <c r="H213" s="8">
        <v>97.294591984715979</v>
      </c>
      <c r="I213" s="8">
        <v>99.486881318106128</v>
      </c>
      <c r="J213" s="8">
        <v>99.349246720140385</v>
      </c>
      <c r="K213" s="8">
        <v>100.6517503999255</v>
      </c>
      <c r="L213" s="21"/>
    </row>
    <row r="214" spans="1:12" x14ac:dyDescent="0.2">
      <c r="A214" s="9" t="s">
        <v>45</v>
      </c>
      <c r="B214" s="1" t="s">
        <v>16</v>
      </c>
      <c r="C214" s="8">
        <v>101.6797577585447</v>
      </c>
      <c r="D214" s="8">
        <v>102.13094524838174</v>
      </c>
      <c r="E214" s="8">
        <v>101.31781251529929</v>
      </c>
      <c r="F214" s="8">
        <v>101.06401209807323</v>
      </c>
      <c r="G214" s="8">
        <v>100.42265928670184</v>
      </c>
      <c r="H214" s="8">
        <v>105.78586779186389</v>
      </c>
      <c r="I214" s="8">
        <v>101.13202353122483</v>
      </c>
      <c r="J214" s="8">
        <v>100.01669579842047</v>
      </c>
      <c r="K214" s="8">
        <v>100.77790344679138</v>
      </c>
      <c r="L214" s="21"/>
    </row>
    <row r="215" spans="1:12" x14ac:dyDescent="0.2">
      <c r="A215" s="9"/>
      <c r="B215" s="1" t="s">
        <v>13</v>
      </c>
      <c r="C215" s="8">
        <v>101.84734425965642</v>
      </c>
      <c r="D215" s="8">
        <v>101.40750151088133</v>
      </c>
      <c r="E215" s="8">
        <v>102.37799848316197</v>
      </c>
      <c r="F215" s="8">
        <v>103.27982639393123</v>
      </c>
      <c r="G215" s="8">
        <v>101.55809531295661</v>
      </c>
      <c r="H215" s="8">
        <v>99.79221556373713</v>
      </c>
      <c r="I215" s="8">
        <v>101.15104859822033</v>
      </c>
      <c r="J215" s="8">
        <v>104.2981446239087</v>
      </c>
      <c r="K215" s="8">
        <v>100.39786663575188</v>
      </c>
      <c r="L215" s="21"/>
    </row>
    <row r="216" spans="1:12" x14ac:dyDescent="0.2">
      <c r="A216" s="9"/>
      <c r="B216" s="1" t="s">
        <v>17</v>
      </c>
      <c r="C216" s="8">
        <v>100.77061747599383</v>
      </c>
      <c r="D216" s="8">
        <v>100.86658366899057</v>
      </c>
      <c r="E216" s="8">
        <v>102.11736377944263</v>
      </c>
      <c r="F216" s="8">
        <v>98.537200134462125</v>
      </c>
      <c r="G216" s="8">
        <v>100.17900334142958</v>
      </c>
      <c r="H216" s="8">
        <v>101.82846686203924</v>
      </c>
      <c r="I216" s="8">
        <v>100.86860691257853</v>
      </c>
      <c r="J216" s="8">
        <v>101.89174248554274</v>
      </c>
      <c r="K216" s="8">
        <v>101.29787522031424</v>
      </c>
      <c r="L216" s="21"/>
    </row>
    <row r="217" spans="1:12" x14ac:dyDescent="0.2">
      <c r="A217" s="9"/>
      <c r="B217" s="1" t="s">
        <v>18</v>
      </c>
      <c r="C217" s="8">
        <v>100.73857944391665</v>
      </c>
      <c r="D217" s="8">
        <v>101.68639462788607</v>
      </c>
      <c r="E217" s="8">
        <v>99.38760804040902</v>
      </c>
      <c r="F217" s="8">
        <v>101.69623526828732</v>
      </c>
      <c r="G217" s="8">
        <v>99.518694084911345</v>
      </c>
      <c r="H217" s="8">
        <v>99.503328082958717</v>
      </c>
      <c r="I217" s="8">
        <v>97.122579855399749</v>
      </c>
      <c r="J217" s="8">
        <v>100.54768100998747</v>
      </c>
      <c r="K217" s="8">
        <v>99.997905007677289</v>
      </c>
      <c r="L217" s="21"/>
    </row>
    <row r="218" spans="1:12" x14ac:dyDescent="0.2">
      <c r="A218" s="9"/>
      <c r="B218" s="1" t="s">
        <v>19</v>
      </c>
      <c r="C218" s="8">
        <v>101.77649325400091</v>
      </c>
      <c r="D218" s="8">
        <v>100.56167209325156</v>
      </c>
      <c r="E218" s="8">
        <v>100.73325908032366</v>
      </c>
      <c r="F218" s="8">
        <v>102.21608844881204</v>
      </c>
      <c r="G218" s="8">
        <v>103.21950390828592</v>
      </c>
      <c r="H218" s="8">
        <v>103.44883116894974</v>
      </c>
      <c r="I218" s="8">
        <v>104.82437917380167</v>
      </c>
      <c r="J218" s="8">
        <v>104.39555979183399</v>
      </c>
      <c r="K218" s="8">
        <v>105.03778081689501</v>
      </c>
      <c r="L218" s="21"/>
    </row>
    <row r="219" spans="1:12" x14ac:dyDescent="0.2">
      <c r="A219" s="9"/>
      <c r="B219" s="1" t="s">
        <v>20</v>
      </c>
      <c r="C219" s="8">
        <v>102.06111639045601</v>
      </c>
      <c r="D219" s="8">
        <v>102.543397251071</v>
      </c>
      <c r="E219" s="8">
        <v>101.72029929678486</v>
      </c>
      <c r="F219" s="8">
        <v>101.76315740330864</v>
      </c>
      <c r="G219" s="8">
        <v>100.7928671264449</v>
      </c>
      <c r="H219" s="8">
        <v>102.17117519284591</v>
      </c>
      <c r="I219" s="8">
        <v>96.338726405743756</v>
      </c>
      <c r="J219" s="8">
        <v>101.21701252607869</v>
      </c>
      <c r="K219" s="8">
        <v>99.454276940072674</v>
      </c>
      <c r="L219" s="21"/>
    </row>
    <row r="220" spans="1:12" x14ac:dyDescent="0.2">
      <c r="A220" s="9"/>
      <c r="B220" s="1" t="s">
        <v>21</v>
      </c>
      <c r="C220" s="8">
        <v>101.90808188730833</v>
      </c>
      <c r="D220" s="8">
        <v>101.92746352417856</v>
      </c>
      <c r="E220" s="8">
        <v>99.592433248325278</v>
      </c>
      <c r="F220" s="8">
        <v>101.57347168724814</v>
      </c>
      <c r="G220" s="8">
        <v>102.56394871622028</v>
      </c>
      <c r="H220" s="8">
        <v>102.01982881831681</v>
      </c>
      <c r="I220" s="8">
        <v>103.08635665519436</v>
      </c>
      <c r="J220" s="8">
        <v>102.30110407164372</v>
      </c>
      <c r="K220" s="8">
        <v>105.26033399011807</v>
      </c>
      <c r="L220" s="21"/>
    </row>
    <row r="221" spans="1:12" x14ac:dyDescent="0.2">
      <c r="A221" s="9"/>
      <c r="B221" s="1" t="s">
        <v>22</v>
      </c>
      <c r="C221" s="8">
        <v>100.77755756548162</v>
      </c>
      <c r="D221" s="8">
        <v>100.28308213354093</v>
      </c>
      <c r="E221" s="8">
        <v>102.25621748504577</v>
      </c>
      <c r="F221" s="8">
        <v>97.559602923929816</v>
      </c>
      <c r="G221" s="8">
        <v>102.19378758917455</v>
      </c>
      <c r="H221" s="8">
        <v>102.25608773466021</v>
      </c>
      <c r="I221" s="8">
        <v>103.01844358337931</v>
      </c>
      <c r="J221" s="8">
        <v>102.92910551203495</v>
      </c>
      <c r="K221" s="8">
        <v>98.672259666404386</v>
      </c>
      <c r="L221" s="21"/>
    </row>
    <row r="222" spans="1:12" x14ac:dyDescent="0.2">
      <c r="A222" s="9"/>
      <c r="B222" s="1" t="s">
        <v>23</v>
      </c>
      <c r="C222" s="8">
        <v>100.12066008980631</v>
      </c>
      <c r="D222" s="8">
        <v>99.71718899624716</v>
      </c>
      <c r="E222" s="8">
        <v>101.51020193672167</v>
      </c>
      <c r="F222" s="8">
        <v>102.19189424294035</v>
      </c>
      <c r="G222" s="8">
        <v>98.957562079678283</v>
      </c>
      <c r="H222" s="8">
        <v>98.187477705901344</v>
      </c>
      <c r="I222" s="8">
        <v>97.803860735282512</v>
      </c>
      <c r="J222" s="8">
        <v>100.36969950742343</v>
      </c>
      <c r="K222" s="8">
        <v>104.6134676007958</v>
      </c>
      <c r="L222" s="21"/>
    </row>
    <row r="223" spans="1:12" x14ac:dyDescent="0.2">
      <c r="A223" s="9"/>
      <c r="B223" s="1" t="s">
        <v>24</v>
      </c>
      <c r="C223" s="8">
        <v>100.42225062140975</v>
      </c>
      <c r="D223" s="8">
        <v>100.90555765417652</v>
      </c>
      <c r="E223" s="8">
        <v>99.386847873366989</v>
      </c>
      <c r="F223" s="8">
        <v>100.07423700719767</v>
      </c>
      <c r="G223" s="8">
        <v>103.14267295430406</v>
      </c>
      <c r="H223" s="8">
        <v>98.907297810664872</v>
      </c>
      <c r="I223" s="8">
        <v>103.22816161458562</v>
      </c>
      <c r="J223" s="8">
        <v>99.640149338678313</v>
      </c>
      <c r="K223" s="8">
        <v>94.360451652127779</v>
      </c>
      <c r="L223" s="21"/>
    </row>
    <row r="224" spans="1:12" x14ac:dyDescent="0.2">
      <c r="A224" s="9"/>
      <c r="B224" s="1" t="s">
        <v>25</v>
      </c>
      <c r="C224" s="8">
        <v>100.19395340058162</v>
      </c>
      <c r="D224" s="8">
        <v>100.0740165448035</v>
      </c>
      <c r="E224" s="8">
        <v>103.06562703565352</v>
      </c>
      <c r="F224" s="8">
        <v>98.768207229967558</v>
      </c>
      <c r="G224" s="8">
        <v>100.40369157898184</v>
      </c>
      <c r="H224" s="8">
        <v>98.54523307259737</v>
      </c>
      <c r="I224" s="8">
        <v>97.737097802676288</v>
      </c>
      <c r="J224" s="8">
        <v>100.20504965530958</v>
      </c>
      <c r="K224" s="8">
        <v>102.49379856379592</v>
      </c>
      <c r="L224" s="21"/>
    </row>
    <row r="225" spans="1:12" x14ac:dyDescent="0.2">
      <c r="A225" s="9"/>
      <c r="B225" s="1" t="s">
        <v>26</v>
      </c>
      <c r="C225" s="8">
        <v>99.81457520767421</v>
      </c>
      <c r="D225" s="8">
        <v>99.297632610733473</v>
      </c>
      <c r="E225" s="8">
        <v>98.409913100873936</v>
      </c>
      <c r="F225" s="8">
        <v>102.48652930645778</v>
      </c>
      <c r="G225" s="8">
        <v>97.526332402318019</v>
      </c>
      <c r="H225" s="8">
        <v>102.43532631459101</v>
      </c>
      <c r="I225" s="8">
        <v>99.37939570364648</v>
      </c>
      <c r="J225" s="8">
        <v>100.76541508558208</v>
      </c>
      <c r="K225" s="8">
        <v>99.441646316977867</v>
      </c>
      <c r="L225" s="21"/>
    </row>
    <row r="226" spans="1:12" x14ac:dyDescent="0.2">
      <c r="A226" s="9" t="s">
        <v>50</v>
      </c>
      <c r="B226" s="1" t="s">
        <v>16</v>
      </c>
      <c r="C226" s="8">
        <v>101.52018890797305</v>
      </c>
      <c r="D226" s="8">
        <v>101.88107362615786</v>
      </c>
      <c r="E226" s="8">
        <v>99.548280515200176</v>
      </c>
      <c r="F226" s="8">
        <v>99.360498348733813</v>
      </c>
      <c r="G226" s="8">
        <v>99.98297827700911</v>
      </c>
      <c r="H226" s="8">
        <v>100.63834734336781</v>
      </c>
      <c r="I226" s="8">
        <v>102.8724694645062</v>
      </c>
      <c r="J226" s="8">
        <v>101.15905484260794</v>
      </c>
      <c r="K226" s="8">
        <v>99.847956719083626</v>
      </c>
      <c r="L226" s="21"/>
    </row>
    <row r="227" spans="1:12" x14ac:dyDescent="0.2">
      <c r="A227" s="9"/>
      <c r="B227" s="1" t="s">
        <v>13</v>
      </c>
      <c r="C227" s="8">
        <v>100.98866465918705</v>
      </c>
      <c r="D227" s="8">
        <v>101.07151984309866</v>
      </c>
      <c r="E227" s="8">
        <v>102.27170142401269</v>
      </c>
      <c r="F227" s="8">
        <v>100.85695244625792</v>
      </c>
      <c r="G227" s="8">
        <v>100.32744211751002</v>
      </c>
      <c r="H227" s="8">
        <v>104.84416673351598</v>
      </c>
      <c r="I227" s="8">
        <v>101.57517901672814</v>
      </c>
      <c r="J227" s="8">
        <v>102.12143727491119</v>
      </c>
      <c r="K227" s="8">
        <v>99.655532490653584</v>
      </c>
      <c r="L227" s="21"/>
    </row>
    <row r="228" spans="1:12" x14ac:dyDescent="0.2">
      <c r="A228" s="9"/>
      <c r="B228" s="1" t="s">
        <v>17</v>
      </c>
      <c r="C228" s="8">
        <v>100.80126309458224</v>
      </c>
      <c r="D228" s="8">
        <v>101.82192357895174</v>
      </c>
      <c r="E228" s="8">
        <v>96.567881016946728</v>
      </c>
      <c r="F228" s="8">
        <v>101.14690394722979</v>
      </c>
      <c r="G228" s="8">
        <v>104.00350605350175</v>
      </c>
      <c r="H228" s="8">
        <v>97.114211623078489</v>
      </c>
      <c r="I228" s="8">
        <v>102.68298216861291</v>
      </c>
      <c r="J228" s="8">
        <v>100.72091131917291</v>
      </c>
      <c r="K228" s="8">
        <v>101.68048245116287</v>
      </c>
      <c r="L228" s="21"/>
    </row>
    <row r="229" spans="1:12" x14ac:dyDescent="0.2">
      <c r="A229" s="9"/>
      <c r="B229" s="1" t="s">
        <v>18</v>
      </c>
      <c r="C229" s="8">
        <v>100.78036025870031</v>
      </c>
      <c r="D229" s="8">
        <v>99.51083769031645</v>
      </c>
      <c r="E229" s="8">
        <v>104.0183731455575</v>
      </c>
      <c r="F229" s="8">
        <v>103.10583858457079</v>
      </c>
      <c r="G229" s="8">
        <v>101.50680310029594</v>
      </c>
      <c r="H229" s="8">
        <v>102.71394552513189</v>
      </c>
      <c r="I229" s="8">
        <v>97.156924920534166</v>
      </c>
      <c r="J229" s="8">
        <v>100.94527952423245</v>
      </c>
      <c r="K229" s="8">
        <v>102.9835400555114</v>
      </c>
      <c r="L229" s="21"/>
    </row>
    <row r="230" spans="1:12" x14ac:dyDescent="0.2">
      <c r="A230" s="9"/>
      <c r="B230" s="1" t="s">
        <v>19</v>
      </c>
      <c r="C230" s="8">
        <v>100.66048956964696</v>
      </c>
      <c r="D230" s="8">
        <v>101.36655342411881</v>
      </c>
      <c r="E230" s="8">
        <v>101.62248149629932</v>
      </c>
      <c r="F230" s="8">
        <v>99.060759134952448</v>
      </c>
      <c r="G230" s="8">
        <v>96.778538689097786</v>
      </c>
      <c r="H230" s="8">
        <v>102.38821626791876</v>
      </c>
      <c r="I230" s="8">
        <v>97.10741675075613</v>
      </c>
      <c r="J230" s="8">
        <v>101.47461527038935</v>
      </c>
      <c r="K230" s="8">
        <v>102.7257131319429</v>
      </c>
      <c r="L230" s="21"/>
    </row>
    <row r="231" spans="1:12" x14ac:dyDescent="0.2">
      <c r="A231" s="9"/>
      <c r="B231" s="1" t="s">
        <v>20</v>
      </c>
      <c r="C231" s="8">
        <v>101.8871765394765</v>
      </c>
      <c r="D231" s="8">
        <v>101.63449590045002</v>
      </c>
      <c r="E231" s="8">
        <v>100.14139128857489</v>
      </c>
      <c r="F231" s="8">
        <v>100.53357493212734</v>
      </c>
      <c r="G231" s="8">
        <v>103.23340195212893</v>
      </c>
      <c r="H231" s="8">
        <v>103.93034171585525</v>
      </c>
      <c r="I231" s="8">
        <v>103.8306558611138</v>
      </c>
      <c r="J231" s="8">
        <v>104.11470764821856</v>
      </c>
      <c r="K231" s="8">
        <v>101.20364781265059</v>
      </c>
      <c r="L231" s="21"/>
    </row>
    <row r="232" spans="1:12" x14ac:dyDescent="0.2">
      <c r="A232" s="9"/>
      <c r="B232" s="1" t="s">
        <v>21</v>
      </c>
      <c r="C232" s="8">
        <v>101.78861738467168</v>
      </c>
      <c r="D232" s="8">
        <v>101.42520877010699</v>
      </c>
      <c r="E232" s="8">
        <v>101.73053406654424</v>
      </c>
      <c r="F232" s="8">
        <v>100.40459697189661</v>
      </c>
      <c r="G232" s="8">
        <v>101.45130574881935</v>
      </c>
      <c r="H232" s="8">
        <v>103.27712329993986</v>
      </c>
      <c r="I232" s="8">
        <v>100.948248950948</v>
      </c>
      <c r="J232" s="8">
        <v>101.58647132277684</v>
      </c>
      <c r="K232" s="8">
        <v>102.11642857604288</v>
      </c>
      <c r="L232" s="21"/>
    </row>
    <row r="233" spans="1:12" x14ac:dyDescent="0.2">
      <c r="A233" s="9"/>
      <c r="B233" s="1" t="s">
        <v>22</v>
      </c>
      <c r="C233" s="8">
        <v>100.47979747812794</v>
      </c>
      <c r="D233" s="8">
        <v>100.09584107960706</v>
      </c>
      <c r="E233" s="8">
        <v>101.41928544899336</v>
      </c>
      <c r="F233" s="8">
        <v>102.34564789364416</v>
      </c>
      <c r="G233" s="8">
        <v>99.263727235174798</v>
      </c>
      <c r="H233" s="8">
        <v>98.071724983289172</v>
      </c>
      <c r="I233" s="8">
        <v>102.00308791718381</v>
      </c>
      <c r="J233" s="8">
        <v>102.93517135566323</v>
      </c>
      <c r="K233" s="8">
        <v>98.884353319243473</v>
      </c>
      <c r="L233" s="21"/>
    </row>
    <row r="234" spans="1:12" x14ac:dyDescent="0.2">
      <c r="A234" s="9"/>
      <c r="B234" s="1" t="s">
        <v>23</v>
      </c>
      <c r="C234" s="8">
        <v>99.856114043670601</v>
      </c>
      <c r="D234" s="8">
        <v>100.38275009028584</v>
      </c>
      <c r="E234" s="8">
        <v>99.957596754513673</v>
      </c>
      <c r="F234" s="8">
        <v>100.12449898195912</v>
      </c>
      <c r="G234" s="8">
        <v>101.09668803851383</v>
      </c>
      <c r="H234" s="8">
        <v>100.33644794669263</v>
      </c>
      <c r="I234" s="8">
        <v>99.107679999742999</v>
      </c>
      <c r="J234" s="8">
        <v>99.40533485628923</v>
      </c>
      <c r="K234" s="8">
        <v>100.78063857140771</v>
      </c>
      <c r="L234" s="21"/>
    </row>
    <row r="235" spans="1:12" x14ac:dyDescent="0.2">
      <c r="A235" s="9"/>
      <c r="B235" s="1" t="s">
        <v>24</v>
      </c>
      <c r="C235" s="8">
        <v>99.492540486340744</v>
      </c>
      <c r="D235" s="8">
        <v>100.12666006303688</v>
      </c>
      <c r="E235" s="8">
        <v>99.696756766114063</v>
      </c>
      <c r="F235" s="8">
        <v>97.573533010212429</v>
      </c>
      <c r="G235" s="8">
        <v>99.285344614652161</v>
      </c>
      <c r="H235" s="8">
        <v>94.087268959326465</v>
      </c>
      <c r="I235" s="8">
        <v>102.88414524765177</v>
      </c>
      <c r="J235" s="8">
        <v>97.975292484766214</v>
      </c>
      <c r="K235" s="8">
        <v>101.08810775054945</v>
      </c>
      <c r="L235" s="21"/>
    </row>
    <row r="236" spans="1:12" x14ac:dyDescent="0.2">
      <c r="A236" s="9"/>
      <c r="B236" s="1" t="s">
        <v>25</v>
      </c>
      <c r="C236" s="8">
        <v>99.381096100391531</v>
      </c>
      <c r="D236" s="8">
        <v>98.937565735668883</v>
      </c>
      <c r="E236" s="8">
        <v>99.913171807596569</v>
      </c>
      <c r="F236" s="8">
        <v>100.7771349457296</v>
      </c>
      <c r="G236" s="8">
        <v>101.40430102834743</v>
      </c>
      <c r="H236" s="8">
        <v>102.07374536214135</v>
      </c>
      <c r="I236" s="8">
        <v>98.710459343201919</v>
      </c>
      <c r="J236" s="8">
        <v>98.831661670387135</v>
      </c>
      <c r="K236" s="8">
        <v>97.32451300032011</v>
      </c>
      <c r="L236" s="21"/>
    </row>
    <row r="237" spans="1:12" x14ac:dyDescent="0.2">
      <c r="A237" s="9"/>
      <c r="B237" s="1" t="s">
        <v>26</v>
      </c>
      <c r="C237" s="8">
        <v>101.28216872420801</v>
      </c>
      <c r="D237" s="8">
        <v>101.02547614905481</v>
      </c>
      <c r="E237" s="8">
        <v>101.15787192527348</v>
      </c>
      <c r="F237" s="8">
        <v>100.31762803373334</v>
      </c>
      <c r="G237" s="8">
        <v>100.29928400939706</v>
      </c>
      <c r="H237" s="8">
        <v>100.77863539414548</v>
      </c>
      <c r="I237" s="8">
        <v>102.32524817650837</v>
      </c>
      <c r="J237" s="8">
        <v>101.65918315409814</v>
      </c>
      <c r="K237" s="8">
        <v>99.25850010595488</v>
      </c>
      <c r="L237" s="21"/>
    </row>
    <row r="238" spans="1:12" x14ac:dyDescent="0.2">
      <c r="A238" s="9" t="s">
        <v>53</v>
      </c>
      <c r="B238" s="1" t="s">
        <v>16</v>
      </c>
      <c r="C238" s="8">
        <v>101.67551864989655</v>
      </c>
      <c r="D238" s="8">
        <v>101.79226447258272</v>
      </c>
      <c r="E238" s="8">
        <v>102.95898381103135</v>
      </c>
      <c r="F238" s="8">
        <v>101.1105297534892</v>
      </c>
      <c r="G238" s="8">
        <v>101.6143339134621</v>
      </c>
      <c r="H238" s="8">
        <v>102.14691611549596</v>
      </c>
      <c r="I238" s="8">
        <v>99.399070241610801</v>
      </c>
      <c r="J238" s="8">
        <v>101.66817237576862</v>
      </c>
      <c r="K238" s="8">
        <v>105.14228813933852</v>
      </c>
      <c r="L238" s="21"/>
    </row>
    <row r="239" spans="1:12" x14ac:dyDescent="0.2">
      <c r="A239" s="9"/>
      <c r="B239" s="1" t="s">
        <v>13</v>
      </c>
      <c r="C239" s="8">
        <v>100.19447460126106</v>
      </c>
      <c r="D239" s="8">
        <v>99.616262509205484</v>
      </c>
      <c r="E239" s="8">
        <v>103.73931329890064</v>
      </c>
      <c r="F239" s="8">
        <v>100.94707459717952</v>
      </c>
      <c r="G239" s="8">
        <v>98.578518427394272</v>
      </c>
      <c r="H239" s="8">
        <v>100.50686668415378</v>
      </c>
      <c r="I239" s="8">
        <v>102.65515663684306</v>
      </c>
      <c r="J239" s="8">
        <v>98.828075711850161</v>
      </c>
      <c r="K239" s="8">
        <v>100.39479165583609</v>
      </c>
      <c r="L239" s="21"/>
    </row>
    <row r="240" spans="1:12" x14ac:dyDescent="0.2">
      <c r="A240" s="9"/>
      <c r="B240" s="1" t="s">
        <v>17</v>
      </c>
      <c r="C240" s="8">
        <v>99.890986116062095</v>
      </c>
      <c r="D240" s="8">
        <v>100.66523458423248</v>
      </c>
      <c r="E240" s="8">
        <v>96.736053764167224</v>
      </c>
      <c r="F240" s="8">
        <v>100.41273098119954</v>
      </c>
      <c r="G240" s="8">
        <v>102.08901787872027</v>
      </c>
      <c r="H240" s="8">
        <v>97.035050165074196</v>
      </c>
      <c r="I240" s="8">
        <v>99.856936850428895</v>
      </c>
      <c r="J240" s="8">
        <v>99.636078400421283</v>
      </c>
      <c r="K240" s="8">
        <v>100.98892185384747</v>
      </c>
      <c r="L240" s="21"/>
    </row>
    <row r="241" spans="1:12" x14ac:dyDescent="0.2">
      <c r="A241" s="9"/>
      <c r="B241" s="1" t="s">
        <v>18</v>
      </c>
      <c r="C241" s="8">
        <v>100.93667140072769</v>
      </c>
      <c r="D241" s="8">
        <v>101.27448241539739</v>
      </c>
      <c r="E241" s="8">
        <v>100.17532455400782</v>
      </c>
      <c r="F241" s="8">
        <v>99.735526463539685</v>
      </c>
      <c r="G241" s="8">
        <v>100.50816769353592</v>
      </c>
      <c r="H241" s="8">
        <v>103.56794440523076</v>
      </c>
      <c r="I241" s="8">
        <v>100.61560817693407</v>
      </c>
      <c r="J241" s="8">
        <v>98.157829193901065</v>
      </c>
      <c r="K241" s="8">
        <v>100.71246444067425</v>
      </c>
      <c r="L241" s="21"/>
    </row>
    <row r="242" spans="1:12" x14ac:dyDescent="0.2">
      <c r="A242" s="9"/>
      <c r="B242" s="1" t="s">
        <v>19</v>
      </c>
      <c r="C242" s="8">
        <v>100.84860686451523</v>
      </c>
      <c r="D242" s="8">
        <v>99.808650266907975</v>
      </c>
      <c r="E242" s="8">
        <v>101.44980707761003</v>
      </c>
      <c r="F242" s="8">
        <v>101.91536772567989</v>
      </c>
      <c r="G242" s="8">
        <v>101.47663119829126</v>
      </c>
      <c r="H242" s="8">
        <v>102.58482139036428</v>
      </c>
      <c r="I242" s="8">
        <v>97.290150225547038</v>
      </c>
      <c r="J242" s="8">
        <v>103.71008825632202</v>
      </c>
      <c r="K242" s="8">
        <v>98.773690699051116</v>
      </c>
      <c r="L242" s="21"/>
    </row>
    <row r="243" spans="1:12" x14ac:dyDescent="0.2">
      <c r="A243" s="9"/>
      <c r="B243" s="1" t="s">
        <v>20</v>
      </c>
      <c r="C243" s="8">
        <v>101.28930149579749</v>
      </c>
      <c r="D243" s="8">
        <v>101.40270682003984</v>
      </c>
      <c r="E243" s="8">
        <v>100.32788202098138</v>
      </c>
      <c r="F243" s="8">
        <v>101.87202373002675</v>
      </c>
      <c r="G243" s="8">
        <v>98.763569496500196</v>
      </c>
      <c r="H243" s="8">
        <v>102.86726826792355</v>
      </c>
      <c r="I243" s="8">
        <v>105.20537805297928</v>
      </c>
      <c r="J243" s="8">
        <v>100.26817371514262</v>
      </c>
      <c r="K243" s="8">
        <v>102.82650208397079</v>
      </c>
      <c r="L243" s="21"/>
    </row>
    <row r="244" spans="1:12" x14ac:dyDescent="0.2">
      <c r="A244" s="9"/>
      <c r="B244" s="1" t="s">
        <v>21</v>
      </c>
      <c r="C244" s="8">
        <v>101.35550953746197</v>
      </c>
      <c r="D244" s="8">
        <v>101.29238485156372</v>
      </c>
      <c r="E244" s="8">
        <v>101.91731726945684</v>
      </c>
      <c r="F244" s="8">
        <v>98.940156356743927</v>
      </c>
      <c r="G244" s="8">
        <v>102.31124516053772</v>
      </c>
      <c r="H244" s="8">
        <v>99.349261186846746</v>
      </c>
      <c r="I244" s="8">
        <v>97.932697173415463</v>
      </c>
      <c r="J244" s="8">
        <v>102.89837664575863</v>
      </c>
      <c r="K244" s="8">
        <v>102.45225221030712</v>
      </c>
      <c r="L244" s="21"/>
    </row>
    <row r="245" spans="1:12" x14ac:dyDescent="0.2">
      <c r="A245" s="9"/>
      <c r="B245" s="1" t="s">
        <v>22</v>
      </c>
      <c r="C245" s="8">
        <v>101.09600370699175</v>
      </c>
      <c r="D245" s="8">
        <v>100.72716172772466</v>
      </c>
      <c r="E245" s="8">
        <v>100.59103289962567</v>
      </c>
      <c r="F245" s="8">
        <v>102.59526350230064</v>
      </c>
      <c r="G245" s="8">
        <v>100.2571212221214</v>
      </c>
      <c r="H245" s="8">
        <v>102.22019145851844</v>
      </c>
      <c r="I245" s="8">
        <v>102.01017800594232</v>
      </c>
      <c r="J245" s="8">
        <v>100.5569184752235</v>
      </c>
      <c r="K245" s="8">
        <v>101.73282823974019</v>
      </c>
      <c r="L245" s="21"/>
    </row>
    <row r="246" spans="1:12" x14ac:dyDescent="0.2">
      <c r="A246" s="9"/>
      <c r="B246" s="1" t="s">
        <v>23</v>
      </c>
      <c r="C246" s="8">
        <v>98.925121434210041</v>
      </c>
      <c r="D246" s="8">
        <v>99.770229707120905</v>
      </c>
      <c r="E246" s="8">
        <v>98.974375887584713</v>
      </c>
      <c r="F246" s="8">
        <v>99.241531464014756</v>
      </c>
      <c r="G246" s="8">
        <v>101.12858370087302</v>
      </c>
      <c r="H246" s="8">
        <v>97.122114667451044</v>
      </c>
      <c r="I246" s="8">
        <v>101.07727337176269</v>
      </c>
      <c r="J246" s="8">
        <v>97.590165550935453</v>
      </c>
      <c r="K246" s="8">
        <v>98.791287253044857</v>
      </c>
      <c r="L246" s="21"/>
    </row>
    <row r="247" spans="1:12" x14ac:dyDescent="0.2">
      <c r="A247" s="9"/>
      <c r="B247" s="1" t="s">
        <v>24</v>
      </c>
      <c r="C247" s="8">
        <v>99.302172351225678</v>
      </c>
      <c r="D247" s="8">
        <v>98.993095458875914</v>
      </c>
      <c r="E247" s="8">
        <v>99.877144094965132</v>
      </c>
      <c r="F247" s="8">
        <v>99.514876895358427</v>
      </c>
      <c r="G247" s="8">
        <v>98.36981563877481</v>
      </c>
      <c r="H247" s="8">
        <v>99.289371374194857</v>
      </c>
      <c r="I247" s="8">
        <v>100.12612157339981</v>
      </c>
      <c r="J247" s="8">
        <v>98.469521212432014</v>
      </c>
      <c r="K247" s="8">
        <v>98.903882212295542</v>
      </c>
      <c r="L247" s="21"/>
    </row>
    <row r="248" spans="1:12" x14ac:dyDescent="0.2">
      <c r="A248" s="9"/>
      <c r="B248" s="1" t="s">
        <v>25</v>
      </c>
      <c r="C248" s="8">
        <v>99.240077573602647</v>
      </c>
      <c r="D248" s="8">
        <v>99.188884511726997</v>
      </c>
      <c r="E248" s="8">
        <v>99.740618470674235</v>
      </c>
      <c r="F248" s="8">
        <v>99.487458562118178</v>
      </c>
      <c r="G248" s="8">
        <v>100.49997415410655</v>
      </c>
      <c r="H248" s="8">
        <v>100.91909158393061</v>
      </c>
      <c r="I248" s="8">
        <v>98.987044554257238</v>
      </c>
      <c r="J248" s="8">
        <v>99.324302769667412</v>
      </c>
      <c r="K248" s="8">
        <v>99.029293910529077</v>
      </c>
      <c r="L248" s="21"/>
    </row>
    <row r="249" spans="1:12" x14ac:dyDescent="0.2">
      <c r="A249" s="9"/>
      <c r="B249" s="1" t="s">
        <v>26</v>
      </c>
      <c r="C249" s="8">
        <v>100.60089141209765</v>
      </c>
      <c r="D249" s="8">
        <v>101.02593172321431</v>
      </c>
      <c r="E249" s="8">
        <v>101.09148780319074</v>
      </c>
      <c r="F249" s="8">
        <v>100.46622329637987</v>
      </c>
      <c r="G249" s="8">
        <v>99.976553962247976</v>
      </c>
      <c r="H249" s="8">
        <v>98.615574518928</v>
      </c>
      <c r="I249" s="8">
        <v>98.229433164816356</v>
      </c>
      <c r="J249" s="8">
        <v>99.974823038630959</v>
      </c>
      <c r="K249" s="8">
        <v>101.67872766512015</v>
      </c>
      <c r="L249" s="8"/>
    </row>
    <row r="250" spans="1:12" x14ac:dyDescent="0.2">
      <c r="A250" s="9" t="s">
        <v>57</v>
      </c>
      <c r="B250" s="1" t="s">
        <v>16</v>
      </c>
      <c r="C250" s="8">
        <v>101.28831964783916</v>
      </c>
      <c r="D250" s="8">
        <v>101.27479292677279</v>
      </c>
      <c r="E250" s="8">
        <v>101.5860846636479</v>
      </c>
      <c r="F250" s="8">
        <v>101.99160085202121</v>
      </c>
      <c r="G250" s="8">
        <v>101.88587724087478</v>
      </c>
      <c r="H250" s="8">
        <v>101.17284068424999</v>
      </c>
      <c r="I250" s="8">
        <v>105.70476383316698</v>
      </c>
      <c r="J250" s="8">
        <v>100.03790355185156</v>
      </c>
      <c r="K250" s="8">
        <v>98.52718583032923</v>
      </c>
      <c r="L250" s="8"/>
    </row>
    <row r="251" spans="1:12" x14ac:dyDescent="0.2">
      <c r="A251" s="9"/>
      <c r="B251" s="1" t="s">
        <v>13</v>
      </c>
      <c r="C251" s="8">
        <v>100.5868390905092</v>
      </c>
      <c r="D251" s="8">
        <v>99.906690711024353</v>
      </c>
      <c r="E251" s="8">
        <v>100.958780232823</v>
      </c>
      <c r="F251" s="8">
        <v>100.32836044582487</v>
      </c>
      <c r="G251" s="8">
        <v>98.984483333231253</v>
      </c>
      <c r="H251" s="8">
        <v>101.88102162376404</v>
      </c>
      <c r="I251" s="8">
        <v>97.563742849663967</v>
      </c>
      <c r="J251" s="8">
        <v>105.13539884487369</v>
      </c>
      <c r="K251" s="8">
        <v>103.09234307417196</v>
      </c>
      <c r="L251" s="8"/>
    </row>
    <row r="252" spans="1:12" x14ac:dyDescent="0.2">
      <c r="A252" s="9"/>
      <c r="B252" s="1" t="s">
        <v>17</v>
      </c>
      <c r="C252" s="8">
        <v>101.6153282887784</v>
      </c>
      <c r="D252" s="8">
        <v>101.5773757650734</v>
      </c>
      <c r="E252" s="8">
        <v>100.43849017213726</v>
      </c>
      <c r="F252" s="8">
        <v>102.42706427014041</v>
      </c>
      <c r="G252" s="8">
        <v>102.81669344506894</v>
      </c>
      <c r="H252" s="8">
        <v>101.81667020036618</v>
      </c>
      <c r="I252" s="8">
        <v>102.44870398864492</v>
      </c>
      <c r="J252" s="8">
        <v>101.95806822318671</v>
      </c>
      <c r="K252" s="8">
        <v>100.80170622530906</v>
      </c>
      <c r="L252" s="8"/>
    </row>
    <row r="253" spans="1:12" x14ac:dyDescent="0.2">
      <c r="A253" s="9"/>
      <c r="B253" s="1" t="s">
        <v>18</v>
      </c>
      <c r="C253" s="8">
        <v>100.19073361104418</v>
      </c>
      <c r="D253" s="8">
        <v>99.916539437814407</v>
      </c>
      <c r="E253" s="8">
        <v>99.486329919188293</v>
      </c>
      <c r="F253" s="8">
        <v>102.24272086578578</v>
      </c>
      <c r="G253" s="8">
        <v>98.017971228820471</v>
      </c>
      <c r="H253" s="8">
        <v>101.03375864637414</v>
      </c>
      <c r="I253" s="8">
        <v>104.90191646102281</v>
      </c>
      <c r="J253" s="8">
        <v>100.41426163339263</v>
      </c>
      <c r="K253" s="8">
        <v>99.040734644968126</v>
      </c>
      <c r="L253" s="8"/>
    </row>
    <row r="254" spans="1:12" x14ac:dyDescent="0.2">
      <c r="A254" s="9"/>
      <c r="B254" s="1" t="s">
        <v>19</v>
      </c>
      <c r="C254" s="8">
        <v>100</v>
      </c>
      <c r="D254" s="8">
        <v>99.800199866733294</v>
      </c>
      <c r="E254" s="8">
        <v>102.0201340026756</v>
      </c>
      <c r="F254" s="8">
        <v>99.004983374916804</v>
      </c>
      <c r="G254" s="8">
        <v>103.66558464909237</v>
      </c>
      <c r="H254" s="8">
        <v>98.412732005528511</v>
      </c>
      <c r="I254" s="8">
        <v>97.044553354850819</v>
      </c>
      <c r="J254" s="8">
        <v>100.5012520859401</v>
      </c>
      <c r="K254" s="8">
        <v>101.6128685406095</v>
      </c>
      <c r="L254" s="8"/>
    </row>
    <row r="255" spans="1:12" ht="10.5" x14ac:dyDescent="0.2">
      <c r="A255" s="33" t="s">
        <v>41</v>
      </c>
      <c r="B255" s="33"/>
      <c r="C255" s="33"/>
      <c r="D255" s="33"/>
      <c r="E255" s="33"/>
      <c r="F255" s="33"/>
      <c r="G255" s="33"/>
      <c r="H255" s="33"/>
      <c r="I255" s="33"/>
      <c r="J255" s="33"/>
      <c r="K255" s="33"/>
    </row>
    <row r="256" spans="1:12" x14ac:dyDescent="0.2">
      <c r="A256" s="9" t="s">
        <v>27</v>
      </c>
      <c r="B256" s="1" t="s">
        <v>16</v>
      </c>
      <c r="C256" s="3">
        <v>104.89434137084811</v>
      </c>
      <c r="D256" s="3">
        <v>104.47739723848596</v>
      </c>
      <c r="E256" s="3">
        <v>108.87435320528887</v>
      </c>
      <c r="F256" s="3">
        <v>105.33828122582004</v>
      </c>
      <c r="G256" s="3">
        <v>97.285448217313629</v>
      </c>
      <c r="H256" s="3">
        <v>107.61108277469157</v>
      </c>
      <c r="I256" s="3">
        <v>111.58538477622751</v>
      </c>
      <c r="J256" s="3">
        <v>99.096072741364807</v>
      </c>
      <c r="K256" s="3">
        <v>109.82679694123938</v>
      </c>
    </row>
    <row r="257" spans="1:11" x14ac:dyDescent="0.2">
      <c r="A257" s="9"/>
      <c r="B257" s="1" t="s">
        <v>13</v>
      </c>
      <c r="C257" s="3">
        <v>105.79611772296253</v>
      </c>
      <c r="D257" s="3">
        <v>105.22950067156641</v>
      </c>
      <c r="E257" s="3">
        <v>110.5062192578669</v>
      </c>
      <c r="F257" s="3">
        <v>101.48257040877039</v>
      </c>
      <c r="G257" s="3">
        <v>101.74571939237758</v>
      </c>
      <c r="H257" s="3">
        <v>104.17790528715609</v>
      </c>
      <c r="I257" s="3">
        <v>113.65986994483828</v>
      </c>
      <c r="J257" s="3">
        <v>107.32057006076759</v>
      </c>
      <c r="K257" s="3">
        <v>109.88680569308012</v>
      </c>
    </row>
    <row r="258" spans="1:11" x14ac:dyDescent="0.2">
      <c r="A258" s="9"/>
      <c r="B258" s="1" t="s">
        <v>17</v>
      </c>
      <c r="C258" s="3">
        <v>105.30437783632716</v>
      </c>
      <c r="D258" s="3">
        <v>104.21162378479289</v>
      </c>
      <c r="E258" s="3">
        <v>110.09000601203974</v>
      </c>
      <c r="F258" s="3">
        <v>99.623657337352256</v>
      </c>
      <c r="G258" s="3">
        <v>101.36026556211235</v>
      </c>
      <c r="H258" s="3">
        <v>117.10898009809218</v>
      </c>
      <c r="I258" s="3">
        <v>102.17571298285968</v>
      </c>
      <c r="J258" s="3">
        <v>105.92024042679979</v>
      </c>
      <c r="K258" s="3">
        <v>106.55316130393608</v>
      </c>
    </row>
    <row r="259" spans="1:11" x14ac:dyDescent="0.2">
      <c r="A259" s="9"/>
      <c r="B259" s="1" t="s">
        <v>18</v>
      </c>
      <c r="C259" s="3">
        <v>104.81661569529972</v>
      </c>
      <c r="D259" s="3">
        <v>104.24377423502634</v>
      </c>
      <c r="E259" s="3">
        <v>108.4999436654596</v>
      </c>
      <c r="F259" s="3">
        <v>107.75697508115125</v>
      </c>
      <c r="G259" s="3">
        <v>107.41455809768645</v>
      </c>
      <c r="H259" s="3">
        <v>107.87027939572769</v>
      </c>
      <c r="I259" s="3">
        <v>116.08838083750406</v>
      </c>
      <c r="J259" s="3">
        <v>99.10208573552255</v>
      </c>
      <c r="K259" s="3">
        <v>107.63861537863093</v>
      </c>
    </row>
    <row r="260" spans="1:11" x14ac:dyDescent="0.2">
      <c r="A260" s="9"/>
      <c r="B260" s="1" t="s">
        <v>19</v>
      </c>
      <c r="C260" s="3">
        <v>106.39388121229672</v>
      </c>
      <c r="D260" s="3">
        <v>105.75814254266623</v>
      </c>
      <c r="E260" s="3">
        <v>109.15574232838959</v>
      </c>
      <c r="F260" s="3">
        <v>110.95413146322399</v>
      </c>
      <c r="G260" s="3">
        <v>104.92013558224153</v>
      </c>
      <c r="H260" s="3">
        <v>113.72108669307235</v>
      </c>
      <c r="I260" s="3">
        <v>114.85253476153463</v>
      </c>
      <c r="J260" s="3">
        <v>104.28372038792423</v>
      </c>
      <c r="K260" s="3">
        <v>109.29031321885824</v>
      </c>
    </row>
    <row r="261" spans="1:11" x14ac:dyDescent="0.2">
      <c r="A261" s="9"/>
      <c r="B261" s="1" t="s">
        <v>20</v>
      </c>
      <c r="C261" s="3">
        <v>106.19246507061987</v>
      </c>
      <c r="D261" s="3">
        <v>106.28163394024149</v>
      </c>
      <c r="E261" s="3">
        <v>110.42833628623072</v>
      </c>
      <c r="F261" s="3">
        <v>97.284875583939112</v>
      </c>
      <c r="G261" s="3">
        <v>102.22768829162398</v>
      </c>
      <c r="H261" s="3">
        <v>107.42580973873072</v>
      </c>
      <c r="I261" s="3">
        <v>109.41072882094178</v>
      </c>
      <c r="J261" s="3">
        <v>103.19857079135737</v>
      </c>
      <c r="K261" s="3">
        <v>108.04361122185782</v>
      </c>
    </row>
    <row r="262" spans="1:11" x14ac:dyDescent="0.2">
      <c r="A262" s="9"/>
      <c r="B262" s="1" t="s">
        <v>21</v>
      </c>
      <c r="C262" s="3">
        <v>109.01739170091636</v>
      </c>
      <c r="D262" s="3">
        <v>109.04194345247078</v>
      </c>
      <c r="E262" s="3">
        <v>116.31169744821443</v>
      </c>
      <c r="F262" s="3">
        <v>114.75689215457146</v>
      </c>
      <c r="G262" s="3">
        <v>103.51334712466696</v>
      </c>
      <c r="H262" s="3">
        <v>112.25967031273858</v>
      </c>
      <c r="I262" s="3">
        <v>112.84022759659075</v>
      </c>
      <c r="J262" s="3">
        <v>105.08400165043003</v>
      </c>
      <c r="K262" s="3">
        <v>107.89560631799704</v>
      </c>
    </row>
    <row r="263" spans="1:11" x14ac:dyDescent="0.2">
      <c r="A263" s="9"/>
      <c r="B263" s="1" t="s">
        <v>22</v>
      </c>
      <c r="C263" s="3">
        <v>107.15337050218491</v>
      </c>
      <c r="D263" s="3">
        <v>108.18383871728638</v>
      </c>
      <c r="E263" s="3">
        <v>106.83793480370333</v>
      </c>
      <c r="F263" s="3">
        <v>104.96145642291256</v>
      </c>
      <c r="G263" s="3">
        <v>105.14219146041211</v>
      </c>
      <c r="H263" s="3">
        <v>109.16320865930969</v>
      </c>
      <c r="I263" s="3">
        <v>108.4103316370994</v>
      </c>
      <c r="J263" s="3">
        <v>102.11372430552974</v>
      </c>
      <c r="K263" s="3">
        <v>104.01157756330342</v>
      </c>
    </row>
    <row r="264" spans="1:11" x14ac:dyDescent="0.2">
      <c r="A264" s="9"/>
      <c r="B264" s="1" t="s">
        <v>23</v>
      </c>
      <c r="C264" s="3">
        <v>106.01013714274778</v>
      </c>
      <c r="D264" s="3">
        <v>106.23964658662513</v>
      </c>
      <c r="E264" s="3">
        <v>109.15603714136719</v>
      </c>
      <c r="F264" s="3">
        <v>108.3663363293724</v>
      </c>
      <c r="G264" s="3">
        <v>104.5550550407133</v>
      </c>
      <c r="H264" s="3">
        <v>104.91714048743775</v>
      </c>
      <c r="I264" s="3">
        <v>107.99210583702956</v>
      </c>
      <c r="J264" s="3">
        <v>105.55317373340604</v>
      </c>
      <c r="K264" s="3">
        <v>106.35090767018249</v>
      </c>
    </row>
    <row r="265" spans="1:11" x14ac:dyDescent="0.2">
      <c r="A265" s="9"/>
      <c r="B265" s="1" t="s">
        <v>24</v>
      </c>
      <c r="C265" s="3">
        <v>107.62536409845239</v>
      </c>
      <c r="D265" s="3">
        <v>107.52789655705926</v>
      </c>
      <c r="E265" s="3">
        <v>110.31272244481468</v>
      </c>
      <c r="F265" s="3">
        <v>109.07710819110444</v>
      </c>
      <c r="G265" s="3">
        <v>105.26476713111468</v>
      </c>
      <c r="H265" s="3">
        <v>99.579683569911126</v>
      </c>
      <c r="I265" s="3">
        <v>111.06392319952919</v>
      </c>
      <c r="J265" s="3">
        <v>107.74048068337039</v>
      </c>
      <c r="K265" s="3">
        <v>108.75164049385722</v>
      </c>
    </row>
    <row r="266" spans="1:11" x14ac:dyDescent="0.2">
      <c r="A266" s="9"/>
      <c r="B266" s="1" t="s">
        <v>25</v>
      </c>
      <c r="C266" s="3">
        <v>108.0090713222834</v>
      </c>
      <c r="D266" s="3">
        <v>107.19174392039507</v>
      </c>
      <c r="E266" s="3">
        <v>107.77687491386313</v>
      </c>
      <c r="F266" s="3">
        <v>115.78026000255929</v>
      </c>
      <c r="G266" s="3">
        <v>103.7266013238853</v>
      </c>
      <c r="H266" s="3">
        <v>111.10495517997504</v>
      </c>
      <c r="I266" s="3">
        <v>104.96350241197146</v>
      </c>
      <c r="J266" s="3">
        <v>108.87472469554237</v>
      </c>
      <c r="K266" s="3">
        <v>106.12033154016366</v>
      </c>
    </row>
    <row r="267" spans="1:11" x14ac:dyDescent="0.2">
      <c r="A267" s="9"/>
      <c r="B267" s="1" t="s">
        <v>26</v>
      </c>
      <c r="C267" s="3">
        <v>107.9607393010445</v>
      </c>
      <c r="D267" s="3">
        <v>108.29204602339212</v>
      </c>
      <c r="E267" s="3">
        <v>112.52025204887217</v>
      </c>
      <c r="F267" s="3">
        <v>110.05845120068157</v>
      </c>
      <c r="G267" s="3">
        <v>104.13199784673104</v>
      </c>
      <c r="H267" s="3">
        <v>104.6430596236396</v>
      </c>
      <c r="I267" s="3">
        <v>104.35108931528946</v>
      </c>
      <c r="J267" s="3">
        <v>103.68124731314285</v>
      </c>
      <c r="K267" s="3">
        <v>107.99214005506299</v>
      </c>
    </row>
    <row r="268" spans="1:11" x14ac:dyDescent="0.2">
      <c r="A268" s="9" t="s">
        <v>28</v>
      </c>
      <c r="B268" s="1" t="s">
        <v>16</v>
      </c>
      <c r="C268" s="3">
        <v>107.40206107779453</v>
      </c>
      <c r="D268" s="3">
        <v>106.84201095036147</v>
      </c>
      <c r="E268" s="3">
        <v>110.76530794504576</v>
      </c>
      <c r="F268" s="3">
        <v>113.73301989244295</v>
      </c>
      <c r="G268" s="3">
        <v>102.82656723831066</v>
      </c>
      <c r="H268" s="3">
        <v>112.93868421709801</v>
      </c>
      <c r="I268" s="3">
        <v>108.01821132438216</v>
      </c>
      <c r="J268" s="3">
        <v>107.82153032200605</v>
      </c>
      <c r="K268" s="3">
        <v>106.60854797448484</v>
      </c>
    </row>
    <row r="269" spans="1:11" x14ac:dyDescent="0.2">
      <c r="A269" s="9"/>
      <c r="B269" s="1" t="s">
        <v>13</v>
      </c>
      <c r="C269" s="3">
        <v>107.67092268131027</v>
      </c>
      <c r="D269" s="3">
        <v>106.67009871057338</v>
      </c>
      <c r="E269" s="3">
        <v>111.6055738641128</v>
      </c>
      <c r="F269" s="3">
        <v>108.91120736251614</v>
      </c>
      <c r="G269" s="3">
        <v>102.95276516937564</v>
      </c>
      <c r="H269" s="3">
        <v>112.94022356399435</v>
      </c>
      <c r="I269" s="3">
        <v>107.65588591276671</v>
      </c>
      <c r="J269" s="3">
        <v>107.10626838929751</v>
      </c>
      <c r="K269" s="3">
        <v>108.91352770505128</v>
      </c>
    </row>
    <row r="270" spans="1:11" x14ac:dyDescent="0.2">
      <c r="A270" s="9"/>
      <c r="B270" s="1" t="s">
        <v>17</v>
      </c>
      <c r="C270" s="3">
        <v>108.11719471627994</v>
      </c>
      <c r="D270" s="3">
        <v>107.66162944765932</v>
      </c>
      <c r="E270" s="3">
        <v>109.56982857277161</v>
      </c>
      <c r="F270" s="3">
        <v>112.1597629310517</v>
      </c>
      <c r="G270" s="3">
        <v>102.60997388561552</v>
      </c>
      <c r="H270" s="3">
        <v>107.3438185420242</v>
      </c>
      <c r="I270" s="3">
        <v>117.40221163778315</v>
      </c>
      <c r="J270" s="3">
        <v>107.99732585390768</v>
      </c>
      <c r="K270" s="3">
        <v>111.69474887943323</v>
      </c>
    </row>
    <row r="271" spans="1:11" x14ac:dyDescent="0.2">
      <c r="A271" s="9"/>
      <c r="B271" s="1" t="s">
        <v>18</v>
      </c>
      <c r="C271" s="3">
        <v>108.47771484233878</v>
      </c>
      <c r="D271" s="3">
        <v>107.94850958549081</v>
      </c>
      <c r="E271" s="3">
        <v>110.87784769344731</v>
      </c>
      <c r="F271" s="3">
        <v>108.80615383251441</v>
      </c>
      <c r="G271" s="3">
        <v>100.95646356875659</v>
      </c>
      <c r="H271" s="3">
        <v>115.19509356299939</v>
      </c>
      <c r="I271" s="3">
        <v>107.90167681750641</v>
      </c>
      <c r="J271" s="3">
        <v>106.86081130483721</v>
      </c>
      <c r="K271" s="3">
        <v>112.01547915478059</v>
      </c>
    </row>
    <row r="272" spans="1:11" x14ac:dyDescent="0.2">
      <c r="A272" s="9"/>
      <c r="B272" s="1" t="s">
        <v>19</v>
      </c>
      <c r="C272" s="3">
        <v>108.67549991806014</v>
      </c>
      <c r="D272" s="3">
        <v>107.97180493647475</v>
      </c>
      <c r="E272" s="3">
        <v>111.6389923617283</v>
      </c>
      <c r="F272" s="3">
        <v>109.69812751273457</v>
      </c>
      <c r="G272" s="3">
        <v>104.07637068348116</v>
      </c>
      <c r="H272" s="3">
        <v>116.77369683673503</v>
      </c>
      <c r="I272" s="3">
        <v>107.68651304490447</v>
      </c>
      <c r="J272" s="3">
        <v>106.10986349711199</v>
      </c>
      <c r="K272" s="3">
        <v>113.19520607466204</v>
      </c>
    </row>
    <row r="273" spans="1:11" x14ac:dyDescent="0.2">
      <c r="A273" s="9"/>
      <c r="B273" s="1" t="s">
        <v>20</v>
      </c>
      <c r="C273" s="3">
        <v>109.59742124680993</v>
      </c>
      <c r="D273" s="3">
        <v>108.48422771869004</v>
      </c>
      <c r="E273" s="3">
        <v>114.1486317172518</v>
      </c>
      <c r="F273" s="3">
        <v>111.41988719730901</v>
      </c>
      <c r="G273" s="3">
        <v>105.05876314556859</v>
      </c>
      <c r="H273" s="3">
        <v>113.64835712571598</v>
      </c>
      <c r="I273" s="3">
        <v>108.2947153520124</v>
      </c>
      <c r="J273" s="3">
        <v>110.54295191930413</v>
      </c>
      <c r="K273" s="3">
        <v>109.65088528094164</v>
      </c>
    </row>
    <row r="274" spans="1:11" x14ac:dyDescent="0.2">
      <c r="A274" s="9"/>
      <c r="B274" s="1" t="s">
        <v>21</v>
      </c>
      <c r="C274" s="3">
        <v>108.86000287834592</v>
      </c>
      <c r="D274" s="3">
        <v>107.7814902972861</v>
      </c>
      <c r="E274" s="3">
        <v>108.97043490397391</v>
      </c>
      <c r="F274" s="3">
        <v>103.22293881221879</v>
      </c>
      <c r="G274" s="3">
        <v>103.5625727543173</v>
      </c>
      <c r="H274" s="3">
        <v>112.62696699656469</v>
      </c>
      <c r="I274" s="3">
        <v>114.2538898914584</v>
      </c>
      <c r="J274" s="3">
        <v>109.3471333167754</v>
      </c>
      <c r="K274" s="3">
        <v>115.50986629943532</v>
      </c>
    </row>
    <row r="275" spans="1:11" x14ac:dyDescent="0.2">
      <c r="A275" s="9"/>
      <c r="B275" s="1" t="s">
        <v>22</v>
      </c>
      <c r="C275" s="3">
        <v>108.31792896720624</v>
      </c>
      <c r="D275" s="3">
        <v>107.49191085597212</v>
      </c>
      <c r="E275" s="3">
        <v>116.14004497405843</v>
      </c>
      <c r="F275" s="3">
        <v>116.18536759903472</v>
      </c>
      <c r="G275" s="3">
        <v>101.69868004736175</v>
      </c>
      <c r="H275" s="3">
        <v>110.21987544594135</v>
      </c>
      <c r="I275" s="3">
        <v>113.17792644314504</v>
      </c>
      <c r="J275" s="3">
        <v>108.48777812124501</v>
      </c>
      <c r="K275" s="3">
        <v>112.80648237201741</v>
      </c>
    </row>
    <row r="276" spans="1:11" x14ac:dyDescent="0.2">
      <c r="A276" s="9"/>
      <c r="B276" s="1" t="s">
        <v>23</v>
      </c>
      <c r="C276" s="3">
        <v>109.70552560346299</v>
      </c>
      <c r="D276" s="3">
        <v>109.28558428567162</v>
      </c>
      <c r="E276" s="3">
        <v>115.99722413019691</v>
      </c>
      <c r="F276" s="3">
        <v>109.39047639124695</v>
      </c>
      <c r="G276" s="3">
        <v>107.02555440905702</v>
      </c>
      <c r="H276" s="3">
        <v>105.26571478505916</v>
      </c>
      <c r="I276" s="3">
        <v>120.83146557443703</v>
      </c>
      <c r="J276" s="3">
        <v>107.85957089026189</v>
      </c>
      <c r="K276" s="3">
        <v>112.2849577970472</v>
      </c>
    </row>
    <row r="277" spans="1:11" x14ac:dyDescent="0.2">
      <c r="A277" s="9"/>
      <c r="B277" s="1" t="s">
        <v>24</v>
      </c>
      <c r="C277" s="3">
        <v>109.14236860680639</v>
      </c>
      <c r="D277" s="3">
        <v>108.60278062045454</v>
      </c>
      <c r="E277" s="3">
        <v>108.89955885343072</v>
      </c>
      <c r="F277" s="3">
        <v>113.12346459854128</v>
      </c>
      <c r="G277" s="3">
        <v>107.72053478139912</v>
      </c>
      <c r="H277" s="3">
        <v>109.41920982846337</v>
      </c>
      <c r="I277" s="3">
        <v>112.17858100540849</v>
      </c>
      <c r="J277" s="3">
        <v>109.95600721832086</v>
      </c>
      <c r="K277" s="3">
        <v>110.79416203291201</v>
      </c>
    </row>
    <row r="278" spans="1:11" x14ac:dyDescent="0.2">
      <c r="A278" s="9"/>
      <c r="B278" s="1" t="s">
        <v>25</v>
      </c>
      <c r="C278" s="3">
        <v>109.54605205580062</v>
      </c>
      <c r="D278" s="3">
        <v>109.1088449713274</v>
      </c>
      <c r="E278" s="3">
        <v>115.77234862880711</v>
      </c>
      <c r="F278" s="3">
        <v>108.17693843098452</v>
      </c>
      <c r="G278" s="3">
        <v>107.90602891443346</v>
      </c>
      <c r="H278" s="3">
        <v>106.51030676557916</v>
      </c>
      <c r="I278" s="3">
        <v>114.7601804899335</v>
      </c>
      <c r="J278" s="3">
        <v>108.62993498998411</v>
      </c>
      <c r="K278" s="3">
        <v>110.02938566153829</v>
      </c>
    </row>
    <row r="279" spans="1:11" x14ac:dyDescent="0.2">
      <c r="A279" s="9"/>
      <c r="B279" s="1" t="s">
        <v>26</v>
      </c>
      <c r="C279" s="3">
        <v>110.33465412953835</v>
      </c>
      <c r="D279" s="3">
        <v>109.57035436989919</v>
      </c>
      <c r="E279" s="3">
        <v>115.90099475258917</v>
      </c>
      <c r="F279" s="3">
        <v>114.90806954638124</v>
      </c>
      <c r="G279" s="3">
        <v>105.99730627117337</v>
      </c>
      <c r="H279" s="3">
        <v>106.3016349560702</v>
      </c>
      <c r="I279" s="3">
        <v>114.13690831709989</v>
      </c>
      <c r="J279" s="3">
        <v>113.36570695203444</v>
      </c>
      <c r="K279" s="3">
        <v>110.59414534140657</v>
      </c>
    </row>
    <row r="280" spans="1:11" x14ac:dyDescent="0.2">
      <c r="A280" s="9" t="s">
        <v>29</v>
      </c>
      <c r="B280" s="1" t="s">
        <v>16</v>
      </c>
      <c r="C280" s="3">
        <v>111.3310054159502</v>
      </c>
      <c r="D280" s="3">
        <v>110.60955492598977</v>
      </c>
      <c r="E280" s="3">
        <v>113.95091688459742</v>
      </c>
      <c r="F280" s="3">
        <v>111.16435237245641</v>
      </c>
      <c r="G280" s="3">
        <v>111.78019981530845</v>
      </c>
      <c r="H280" s="3">
        <v>107.34973713605139</v>
      </c>
      <c r="I280" s="3">
        <v>111.66036456656661</v>
      </c>
      <c r="J280" s="3">
        <v>108.75244778277542</v>
      </c>
      <c r="K280" s="3">
        <v>113.74822085200299</v>
      </c>
    </row>
    <row r="281" spans="1:11" x14ac:dyDescent="0.2">
      <c r="A281" s="9"/>
      <c r="B281" s="1" t="s">
        <v>13</v>
      </c>
      <c r="C281" s="3">
        <v>111.25593485655601</v>
      </c>
      <c r="D281" s="3">
        <v>111.37531177613835</v>
      </c>
      <c r="E281" s="3">
        <v>113.78475038558808</v>
      </c>
      <c r="F281" s="3">
        <v>114.42164282573182</v>
      </c>
      <c r="G281" s="3">
        <v>110.89641773135051</v>
      </c>
      <c r="H281" s="3">
        <v>104.60138459440853</v>
      </c>
      <c r="I281" s="3">
        <v>111.7907844347535</v>
      </c>
      <c r="J281" s="3">
        <v>109.20186623152756</v>
      </c>
      <c r="K281" s="3">
        <v>112.050928409411</v>
      </c>
    </row>
    <row r="282" spans="1:11" x14ac:dyDescent="0.2">
      <c r="A282" s="9"/>
      <c r="B282" s="1" t="s">
        <v>17</v>
      </c>
      <c r="C282" s="3">
        <v>111.29556440918456</v>
      </c>
      <c r="D282" s="3">
        <v>110.32575309314187</v>
      </c>
      <c r="E282" s="3">
        <v>117.13175246306942</v>
      </c>
      <c r="F282" s="3">
        <v>114.05079871153769</v>
      </c>
      <c r="G282" s="3">
        <v>109.95435761188678</v>
      </c>
      <c r="H282" s="3">
        <v>107.19266351729817</v>
      </c>
      <c r="I282" s="3">
        <v>113.4133541014203</v>
      </c>
      <c r="J282" s="3">
        <v>109.4168424672467</v>
      </c>
      <c r="K282" s="3">
        <v>110.65727310588306</v>
      </c>
    </row>
    <row r="283" spans="1:11" x14ac:dyDescent="0.2">
      <c r="A283" s="9"/>
      <c r="B283" s="1" t="s">
        <v>18</v>
      </c>
      <c r="C283" s="3">
        <v>110.33144519338056</v>
      </c>
      <c r="D283" s="3">
        <v>109.71228827631948</v>
      </c>
      <c r="E283" s="3">
        <v>114.04235893211339</v>
      </c>
      <c r="F283" s="3">
        <v>112.70423319215446</v>
      </c>
      <c r="G283" s="3">
        <v>108.29106644048147</v>
      </c>
      <c r="H283" s="3">
        <v>104.75608637875034</v>
      </c>
      <c r="I283" s="3">
        <v>110.536267232901</v>
      </c>
      <c r="J283" s="3">
        <v>110.92916309404846</v>
      </c>
      <c r="K283" s="3">
        <v>110.08502686227459</v>
      </c>
    </row>
    <row r="284" spans="1:11" x14ac:dyDescent="0.2">
      <c r="A284" s="9"/>
      <c r="B284" s="1" t="s">
        <v>19</v>
      </c>
      <c r="C284" s="3">
        <v>109.83609773542149</v>
      </c>
      <c r="D284" s="3">
        <v>109.02283206261528</v>
      </c>
      <c r="E284" s="3">
        <v>111.7452664227789</v>
      </c>
      <c r="F284" s="3">
        <v>116.28488702496529</v>
      </c>
      <c r="G284" s="3">
        <v>108.72730573460588</v>
      </c>
      <c r="H284" s="3">
        <v>99.600794319930813</v>
      </c>
      <c r="I284" s="3">
        <v>114.03569697193784</v>
      </c>
      <c r="J284" s="3">
        <v>109.25278591731039</v>
      </c>
      <c r="K284" s="3">
        <v>109.40447629935781</v>
      </c>
    </row>
    <row r="285" spans="1:11" x14ac:dyDescent="0.2">
      <c r="A285" s="9"/>
      <c r="B285" s="1" t="s">
        <v>20</v>
      </c>
      <c r="C285" s="3">
        <v>110.8806633910764</v>
      </c>
      <c r="D285" s="3">
        <v>110.75495009943525</v>
      </c>
      <c r="E285" s="3">
        <v>112.91849460301614</v>
      </c>
      <c r="F285" s="3">
        <v>114.81721800033776</v>
      </c>
      <c r="G285" s="3">
        <v>110.7370477427108</v>
      </c>
      <c r="H285" s="3">
        <v>106.17111963419407</v>
      </c>
      <c r="I285" s="3">
        <v>113.39670448177672</v>
      </c>
      <c r="J285" s="3">
        <v>107.47665054577517</v>
      </c>
      <c r="K285" s="3">
        <v>112.1620728356145</v>
      </c>
    </row>
    <row r="286" spans="1:11" x14ac:dyDescent="0.2">
      <c r="A286" s="9"/>
      <c r="B286" s="1" t="s">
        <v>21</v>
      </c>
      <c r="C286" s="3">
        <v>108.40561885707194</v>
      </c>
      <c r="D286" s="3">
        <v>108.59949117069878</v>
      </c>
      <c r="E286" s="3">
        <v>110.42354294439063</v>
      </c>
      <c r="F286" s="3">
        <v>114.56556485604948</v>
      </c>
      <c r="G286" s="3">
        <v>109.1018983962596</v>
      </c>
      <c r="H286" s="3">
        <v>100.14046630446113</v>
      </c>
      <c r="I286" s="3">
        <v>112.71955613385158</v>
      </c>
      <c r="J286" s="3">
        <v>107.85945057164707</v>
      </c>
      <c r="K286" s="3">
        <v>106.14134954522417</v>
      </c>
    </row>
    <row r="287" spans="1:11" x14ac:dyDescent="0.2">
      <c r="A287" s="9"/>
      <c r="B287" s="1" t="s">
        <v>22</v>
      </c>
      <c r="C287" s="3">
        <v>110.72713024987316</v>
      </c>
      <c r="D287" s="3">
        <v>110.80557933966436</v>
      </c>
      <c r="E287" s="3">
        <v>112.44963013773693</v>
      </c>
      <c r="F287" s="3">
        <v>113.12069830939062</v>
      </c>
      <c r="G287" s="3">
        <v>112.03232039056495</v>
      </c>
      <c r="H287" s="3">
        <v>103.60745801247025</v>
      </c>
      <c r="I287" s="3">
        <v>116.64342360941376</v>
      </c>
      <c r="J287" s="3">
        <v>109.68008795526079</v>
      </c>
      <c r="K287" s="3">
        <v>107.98326695902071</v>
      </c>
    </row>
    <row r="288" spans="1:11" x14ac:dyDescent="0.2">
      <c r="A288" s="9"/>
      <c r="B288" s="1" t="s">
        <v>23</v>
      </c>
      <c r="C288" s="3">
        <v>107.84957339016185</v>
      </c>
      <c r="D288" s="3">
        <v>106.85465750744108</v>
      </c>
      <c r="E288" s="3">
        <v>108.71777747678887</v>
      </c>
      <c r="F288" s="3">
        <v>110.87503254906925</v>
      </c>
      <c r="G288" s="3">
        <v>105.28454366661438</v>
      </c>
      <c r="H288" s="3">
        <v>104.2270629292104</v>
      </c>
      <c r="I288" s="3">
        <v>107.04504299319929</v>
      </c>
      <c r="J288" s="3">
        <v>106.19709554043028</v>
      </c>
      <c r="K288" s="3">
        <v>101.5461007286617</v>
      </c>
    </row>
    <row r="289" spans="1:11" x14ac:dyDescent="0.2">
      <c r="A289" s="9"/>
      <c r="B289" s="1" t="s">
        <v>24</v>
      </c>
      <c r="C289" s="3">
        <v>109.21307031750742</v>
      </c>
      <c r="D289" s="3">
        <v>108.83870471065936</v>
      </c>
      <c r="E289" s="3">
        <v>112.62746526313025</v>
      </c>
      <c r="F289" s="3">
        <v>110.40693941461529</v>
      </c>
      <c r="G289" s="3">
        <v>108.58389493155171</v>
      </c>
      <c r="H289" s="3">
        <v>104.25755618982348</v>
      </c>
      <c r="I289" s="3">
        <v>112.28830837741218</v>
      </c>
      <c r="J289" s="3">
        <v>107.92094297925998</v>
      </c>
      <c r="K289" s="3">
        <v>106.46149958244291</v>
      </c>
    </row>
    <row r="290" spans="1:11" x14ac:dyDescent="0.2">
      <c r="A290" s="9"/>
      <c r="B290" s="1" t="s">
        <v>25</v>
      </c>
      <c r="C290" s="3">
        <v>110.03737425820341</v>
      </c>
      <c r="D290" s="3">
        <v>108.78935399308583</v>
      </c>
      <c r="E290" s="3">
        <v>109.56314324743627</v>
      </c>
      <c r="F290" s="3">
        <v>111.61662009189369</v>
      </c>
      <c r="G290" s="3">
        <v>107.71955237347235</v>
      </c>
      <c r="H290" s="3">
        <v>107.41168883937283</v>
      </c>
      <c r="I290" s="3">
        <v>114.29973599335965</v>
      </c>
      <c r="J290" s="3">
        <v>112.05290416384358</v>
      </c>
      <c r="K290" s="3">
        <v>109.80277937352133</v>
      </c>
    </row>
    <row r="291" spans="1:11" x14ac:dyDescent="0.2">
      <c r="A291" s="9"/>
      <c r="B291" s="1" t="s">
        <v>26</v>
      </c>
      <c r="C291" s="3">
        <v>108.44281683295236</v>
      </c>
      <c r="D291" s="3">
        <v>107.45928096169807</v>
      </c>
      <c r="E291" s="3">
        <v>104.40181373607928</v>
      </c>
      <c r="F291" s="3">
        <v>109.52865370889901</v>
      </c>
      <c r="G291" s="3">
        <v>110.20453753659993</v>
      </c>
      <c r="H291" s="3">
        <v>108.8777617575073</v>
      </c>
      <c r="I291" s="3">
        <v>111.11151538906888</v>
      </c>
      <c r="J291" s="3">
        <v>107.34171952126265</v>
      </c>
      <c r="K291" s="3">
        <v>104.63154075133889</v>
      </c>
    </row>
    <row r="292" spans="1:11" x14ac:dyDescent="0.2">
      <c r="A292" s="9" t="s">
        <v>30</v>
      </c>
      <c r="B292" s="1" t="s">
        <v>16</v>
      </c>
      <c r="C292" s="3">
        <v>109.57731443103872</v>
      </c>
      <c r="D292" s="3">
        <v>109.14829855329927</v>
      </c>
      <c r="E292" s="3">
        <v>111.54575051902299</v>
      </c>
      <c r="F292" s="3">
        <v>113.54965310583579</v>
      </c>
      <c r="G292" s="3">
        <v>106.09045759478875</v>
      </c>
      <c r="H292" s="3">
        <v>104.44975007920188</v>
      </c>
      <c r="I292" s="3">
        <v>114.4714282896901</v>
      </c>
      <c r="J292" s="3">
        <v>109.03643870695169</v>
      </c>
      <c r="K292" s="3">
        <v>105.3530472886591</v>
      </c>
    </row>
    <row r="293" spans="1:11" x14ac:dyDescent="0.2">
      <c r="A293" s="9"/>
      <c r="B293" s="1" t="s">
        <v>13</v>
      </c>
      <c r="C293" s="3">
        <v>106.69543181825522</v>
      </c>
      <c r="D293" s="3">
        <v>105.68268757651232</v>
      </c>
      <c r="E293" s="3">
        <v>108.68234668699854</v>
      </c>
      <c r="F293" s="3">
        <v>107.79475367530908</v>
      </c>
      <c r="G293" s="3">
        <v>105.33866586802836</v>
      </c>
      <c r="H293" s="3">
        <v>104.95941185671781</v>
      </c>
      <c r="I293" s="3">
        <v>109.96305461861664</v>
      </c>
      <c r="J293" s="3">
        <v>106.09375133514426</v>
      </c>
      <c r="K293" s="3">
        <v>101.5746166552492</v>
      </c>
    </row>
    <row r="294" spans="1:11" x14ac:dyDescent="0.2">
      <c r="A294" s="9"/>
      <c r="B294" s="1" t="s">
        <v>17</v>
      </c>
      <c r="C294" s="3">
        <v>101.48605913968608</v>
      </c>
      <c r="D294" s="3">
        <v>98.971154298889559</v>
      </c>
      <c r="E294" s="3">
        <v>103.30337146305804</v>
      </c>
      <c r="F294" s="3">
        <v>100.88311887421142</v>
      </c>
      <c r="G294" s="3">
        <v>103.32788788408523</v>
      </c>
      <c r="H294" s="3">
        <v>102.49725432340423</v>
      </c>
      <c r="I294" s="3">
        <v>102.15896919341984</v>
      </c>
      <c r="J294" s="3">
        <v>104.55804710655123</v>
      </c>
      <c r="K294" s="3">
        <v>99.738667138970868</v>
      </c>
    </row>
    <row r="295" spans="1:11" x14ac:dyDescent="0.2">
      <c r="A295" s="9"/>
      <c r="B295" s="1" t="s">
        <v>18</v>
      </c>
      <c r="C295" s="3">
        <v>96.885924096032966</v>
      </c>
      <c r="D295" s="3">
        <v>93.455603193421254</v>
      </c>
      <c r="E295" s="3">
        <v>98.932721293973032</v>
      </c>
      <c r="F295" s="3">
        <v>101.91077162992505</v>
      </c>
      <c r="G295" s="3">
        <v>101.37076524401729</v>
      </c>
      <c r="H295" s="3">
        <v>98.496123836275558</v>
      </c>
      <c r="I295" s="3">
        <v>104.61178538167</v>
      </c>
      <c r="J295" s="3">
        <v>99.725180090658171</v>
      </c>
      <c r="K295" s="3">
        <v>100.826130768928</v>
      </c>
    </row>
    <row r="296" spans="1:11" x14ac:dyDescent="0.2">
      <c r="A296" s="9"/>
      <c r="B296" s="1" t="s">
        <v>19</v>
      </c>
      <c r="C296" s="3">
        <v>98.893801768821817</v>
      </c>
      <c r="D296" s="3">
        <v>96.353368364169512</v>
      </c>
      <c r="E296" s="3">
        <v>104.508447796643</v>
      </c>
      <c r="F296" s="3">
        <v>101.76232037388725</v>
      </c>
      <c r="G296" s="3">
        <v>100.79972976782028</v>
      </c>
      <c r="H296" s="3">
        <v>100.33011198389647</v>
      </c>
      <c r="I296" s="3">
        <v>103.68175015024829</v>
      </c>
      <c r="J296" s="3">
        <v>105.46463420432039</v>
      </c>
      <c r="K296" s="3">
        <v>100.20802428329418</v>
      </c>
    </row>
    <row r="297" spans="1:11" x14ac:dyDescent="0.2">
      <c r="A297" s="9"/>
      <c r="B297" s="1" t="s">
        <v>20</v>
      </c>
      <c r="C297" s="3">
        <v>95.774888314365271</v>
      </c>
      <c r="D297" s="3">
        <v>91.815524696091032</v>
      </c>
      <c r="E297" s="3">
        <v>97.762844752178182</v>
      </c>
      <c r="F297" s="3">
        <v>97.76988592102451</v>
      </c>
      <c r="G297" s="3">
        <v>97.146021455103778</v>
      </c>
      <c r="H297" s="3">
        <v>95.646427003051031</v>
      </c>
      <c r="I297" s="3">
        <v>98.928894533460962</v>
      </c>
      <c r="J297" s="3">
        <v>103.05973761233284</v>
      </c>
      <c r="K297" s="3">
        <v>93.68191514867955</v>
      </c>
    </row>
    <row r="298" spans="1:11" x14ac:dyDescent="0.2">
      <c r="A298" s="9"/>
      <c r="B298" s="1" t="s">
        <v>21</v>
      </c>
      <c r="C298" s="3">
        <v>97.157445569638554</v>
      </c>
      <c r="D298" s="3">
        <v>93.760925470927162</v>
      </c>
      <c r="E298" s="3">
        <v>102.16894641033939</v>
      </c>
      <c r="F298" s="3">
        <v>100.98769419384681</v>
      </c>
      <c r="G298" s="3">
        <v>99.846929983768803</v>
      </c>
      <c r="H298" s="3">
        <v>103.11293084671871</v>
      </c>
      <c r="I298" s="3">
        <v>99.132427773223228</v>
      </c>
      <c r="J298" s="3">
        <v>102.80497803408315</v>
      </c>
      <c r="K298" s="3">
        <v>98.351946317568576</v>
      </c>
    </row>
    <row r="299" spans="1:11" x14ac:dyDescent="0.2">
      <c r="A299" s="9"/>
      <c r="B299" s="1" t="s">
        <v>22</v>
      </c>
      <c r="C299" s="3">
        <v>93.429164918206851</v>
      </c>
      <c r="D299" s="3">
        <v>89.838980077842535</v>
      </c>
      <c r="E299" s="3">
        <v>97.960795328864435</v>
      </c>
      <c r="F299" s="3">
        <v>97.529991271135941</v>
      </c>
      <c r="G299" s="3">
        <v>97.245008731437721</v>
      </c>
      <c r="H299" s="3">
        <v>98.678531721998283</v>
      </c>
      <c r="I299" s="3">
        <v>99.441482906807238</v>
      </c>
      <c r="J299" s="3">
        <v>99.375036257193372</v>
      </c>
      <c r="K299" s="3">
        <v>95.196239980658746</v>
      </c>
    </row>
    <row r="300" spans="1:11" x14ac:dyDescent="0.2">
      <c r="A300" s="9"/>
      <c r="B300" s="1" t="s">
        <v>23</v>
      </c>
      <c r="C300" s="3">
        <v>94.469122103059519</v>
      </c>
      <c r="D300" s="3">
        <v>91.602723101972785</v>
      </c>
      <c r="E300" s="3">
        <v>99.216177449440679</v>
      </c>
      <c r="F300" s="3">
        <v>101.97900492421087</v>
      </c>
      <c r="G300" s="3">
        <v>99.989105353810572</v>
      </c>
      <c r="H300" s="3">
        <v>101.82854901178381</v>
      </c>
      <c r="I300" s="3">
        <v>102.15416045761489</v>
      </c>
      <c r="J300" s="3">
        <v>102.23241243046191</v>
      </c>
      <c r="K300" s="3">
        <v>101.10171139380702</v>
      </c>
    </row>
    <row r="301" spans="1:11" x14ac:dyDescent="0.2">
      <c r="A301" s="9"/>
      <c r="B301" s="1" t="s">
        <v>24</v>
      </c>
      <c r="C301" s="3">
        <v>91.639238995493713</v>
      </c>
      <c r="D301" s="3">
        <v>88.752761262921751</v>
      </c>
      <c r="E301" s="3">
        <v>99.337719757621741</v>
      </c>
      <c r="F301" s="3">
        <v>98.588600762757281</v>
      </c>
      <c r="G301" s="3">
        <v>97.049718674377701</v>
      </c>
      <c r="H301" s="3">
        <v>98.620344542674019</v>
      </c>
      <c r="I301" s="3">
        <v>99.719761010067785</v>
      </c>
      <c r="J301" s="3">
        <v>99.17426253905856</v>
      </c>
      <c r="K301" s="3">
        <v>96.154852305107639</v>
      </c>
    </row>
    <row r="302" spans="1:11" x14ac:dyDescent="0.2">
      <c r="A302" s="9"/>
      <c r="B302" s="1" t="s">
        <v>25</v>
      </c>
      <c r="C302" s="3">
        <v>89.641718277519786</v>
      </c>
      <c r="D302" s="3">
        <v>86.948669456780493</v>
      </c>
      <c r="E302" s="3">
        <v>96.735203850291711</v>
      </c>
      <c r="F302" s="3">
        <v>98.629032569371702</v>
      </c>
      <c r="G302" s="3">
        <v>96.561798450789496</v>
      </c>
      <c r="H302" s="3">
        <v>96.581953211747219</v>
      </c>
      <c r="I302" s="3">
        <v>96.219743803989033</v>
      </c>
      <c r="J302" s="3">
        <v>98.031048820079334</v>
      </c>
      <c r="K302" s="3">
        <v>95.44141427983493</v>
      </c>
    </row>
    <row r="303" spans="1:11" x14ac:dyDescent="0.2">
      <c r="A303" s="9"/>
      <c r="B303" s="1" t="s">
        <v>26</v>
      </c>
      <c r="C303" s="3">
        <v>88.970233858499427</v>
      </c>
      <c r="D303" s="3">
        <v>85.727734411566473</v>
      </c>
      <c r="E303" s="3">
        <v>97.420748659006478</v>
      </c>
      <c r="F303" s="3">
        <v>93.456790457454872</v>
      </c>
      <c r="G303" s="3">
        <v>94.783976920642402</v>
      </c>
      <c r="H303" s="3">
        <v>96.831226258880321</v>
      </c>
      <c r="I303" s="3">
        <v>103.63251556396635</v>
      </c>
      <c r="J303" s="3">
        <v>101.44641844933331</v>
      </c>
      <c r="K303" s="3">
        <v>98.922985538892576</v>
      </c>
    </row>
    <row r="304" spans="1:11" x14ac:dyDescent="0.2">
      <c r="A304" s="9" t="s">
        <v>43</v>
      </c>
      <c r="B304" s="1" t="s">
        <v>16</v>
      </c>
      <c r="C304" s="3">
        <v>87.310537667274446</v>
      </c>
      <c r="D304" s="3">
        <v>83.710671581455472</v>
      </c>
      <c r="E304" s="3">
        <v>96.641923082348114</v>
      </c>
      <c r="F304" s="3">
        <v>93.07909188709904</v>
      </c>
      <c r="G304" s="3">
        <v>96.332268379307834</v>
      </c>
      <c r="H304" s="3">
        <v>97.69231992239007</v>
      </c>
      <c r="I304" s="3">
        <v>97.332846362072701</v>
      </c>
      <c r="J304" s="3">
        <v>98.585285990854885</v>
      </c>
      <c r="K304" s="3">
        <v>94.650742005845004</v>
      </c>
    </row>
    <row r="305" spans="1:11" x14ac:dyDescent="0.2">
      <c r="A305" s="9"/>
      <c r="B305" s="1" t="s">
        <v>13</v>
      </c>
      <c r="C305" s="3">
        <v>89.763025758775342</v>
      </c>
      <c r="D305" s="3">
        <v>86.002664396607472</v>
      </c>
      <c r="E305" s="3">
        <v>96.517798522808079</v>
      </c>
      <c r="F305" s="3">
        <v>99.743152868370572</v>
      </c>
      <c r="G305" s="3">
        <v>97.955806314234223</v>
      </c>
      <c r="H305" s="3">
        <v>97.702456948977243</v>
      </c>
      <c r="I305" s="3">
        <v>99.265076375672336</v>
      </c>
      <c r="J305" s="3">
        <v>100.67404488144824</v>
      </c>
      <c r="K305" s="3">
        <v>100.73240879551895</v>
      </c>
    </row>
    <row r="306" spans="1:11" x14ac:dyDescent="0.2">
      <c r="A306" s="9"/>
      <c r="B306" s="1" t="s">
        <v>17</v>
      </c>
      <c r="C306" s="3">
        <v>94.484535141300611</v>
      </c>
      <c r="D306" s="3">
        <v>92.655540351824527</v>
      </c>
      <c r="E306" s="3">
        <v>101.16049960264719</v>
      </c>
      <c r="F306" s="3">
        <v>104.11506090668694</v>
      </c>
      <c r="G306" s="3">
        <v>101.97615456885187</v>
      </c>
      <c r="H306" s="3">
        <v>100.24219145559785</v>
      </c>
      <c r="I306" s="3">
        <v>101.07960034242383</v>
      </c>
      <c r="J306" s="3">
        <v>101.36171093157014</v>
      </c>
      <c r="K306" s="3">
        <v>99.852430181323911</v>
      </c>
    </row>
    <row r="307" spans="1:11" x14ac:dyDescent="0.2">
      <c r="A307" s="9"/>
      <c r="B307" s="1" t="s">
        <v>18</v>
      </c>
      <c r="C307" s="3">
        <v>99.724874248641356</v>
      </c>
      <c r="D307" s="3">
        <v>99.027968472039547</v>
      </c>
      <c r="E307" s="3">
        <v>104.593160219921</v>
      </c>
      <c r="F307" s="3">
        <v>104.40197330776373</v>
      </c>
      <c r="G307" s="3">
        <v>102.85731428219913</v>
      </c>
      <c r="H307" s="3">
        <v>100.96951517264424</v>
      </c>
      <c r="I307" s="3">
        <v>106.67637047153393</v>
      </c>
      <c r="J307" s="3">
        <v>106.20014328152234</v>
      </c>
      <c r="K307" s="3">
        <v>101.49813544121319</v>
      </c>
    </row>
    <row r="308" spans="1:11" x14ac:dyDescent="0.2">
      <c r="A308" s="9"/>
      <c r="B308" s="1" t="s">
        <v>19</v>
      </c>
      <c r="C308" s="3">
        <v>98.030393345923045</v>
      </c>
      <c r="D308" s="3">
        <v>96.169850401677053</v>
      </c>
      <c r="E308" s="3">
        <v>101.93368305371632</v>
      </c>
      <c r="F308" s="3">
        <v>103.85142420911089</v>
      </c>
      <c r="G308" s="3">
        <v>102.00295231053921</v>
      </c>
      <c r="H308" s="3">
        <v>100.83930971588701</v>
      </c>
      <c r="I308" s="3">
        <v>105.19084435820092</v>
      </c>
      <c r="J308" s="3">
        <v>101.29577499389582</v>
      </c>
      <c r="K308" s="3">
        <v>100.90352871535677</v>
      </c>
    </row>
    <row r="309" spans="1:11" x14ac:dyDescent="0.2">
      <c r="A309" s="9"/>
      <c r="B309" s="1" t="s">
        <v>20</v>
      </c>
      <c r="C309" s="3">
        <v>100.3819063280115</v>
      </c>
      <c r="D309" s="3">
        <v>100.11275362449194</v>
      </c>
      <c r="E309" s="3">
        <v>107.60705545575173</v>
      </c>
      <c r="F309" s="3">
        <v>104.51858855043963</v>
      </c>
      <c r="G309" s="3">
        <v>106.39232722893944</v>
      </c>
      <c r="H309" s="3">
        <v>106.98465416337437</v>
      </c>
      <c r="I309" s="3">
        <v>109.09278263644597</v>
      </c>
      <c r="J309" s="3">
        <v>103.67384123093402</v>
      </c>
      <c r="K309" s="3">
        <v>106.48192698041743</v>
      </c>
    </row>
    <row r="310" spans="1:11" x14ac:dyDescent="0.2">
      <c r="A310" s="9"/>
      <c r="B310" s="1" t="s">
        <v>21</v>
      </c>
      <c r="C310" s="3">
        <v>101.37615973714323</v>
      </c>
      <c r="D310" s="3">
        <v>99.833288419079651</v>
      </c>
      <c r="E310" s="3">
        <v>103.59768008382567</v>
      </c>
      <c r="F310" s="3">
        <v>105.55835700182399</v>
      </c>
      <c r="G310" s="3">
        <v>104.24801734969289</v>
      </c>
      <c r="H310" s="3">
        <v>105.00858699898734</v>
      </c>
      <c r="I310" s="3">
        <v>109.06718891350815</v>
      </c>
      <c r="J310" s="3">
        <v>105.81395650516407</v>
      </c>
      <c r="K310" s="3">
        <v>105.46606405090336</v>
      </c>
    </row>
    <row r="311" spans="1:11" x14ac:dyDescent="0.2">
      <c r="A311" s="9"/>
      <c r="B311" s="1" t="s">
        <v>22</v>
      </c>
      <c r="C311" s="3">
        <v>103.74059114359464</v>
      </c>
      <c r="D311" s="3">
        <v>102.80426881502495</v>
      </c>
      <c r="E311" s="3">
        <v>104.88245475185212</v>
      </c>
      <c r="F311" s="3">
        <v>107.33369004256133</v>
      </c>
      <c r="G311" s="3">
        <v>104.61502926087422</v>
      </c>
      <c r="H311" s="3">
        <v>106.74930905116157</v>
      </c>
      <c r="I311" s="3">
        <v>105.48512030130004</v>
      </c>
      <c r="J311" s="3">
        <v>105.57945518029126</v>
      </c>
      <c r="K311" s="3">
        <v>108.16509764024485</v>
      </c>
    </row>
    <row r="312" spans="1:11" x14ac:dyDescent="0.2">
      <c r="A312" s="9"/>
      <c r="B312" s="1" t="s">
        <v>23</v>
      </c>
      <c r="C312" s="3">
        <v>105.68071297635278</v>
      </c>
      <c r="D312" s="3">
        <v>103.9137345806389</v>
      </c>
      <c r="E312" s="3">
        <v>109.54372807377548</v>
      </c>
      <c r="F312" s="3">
        <v>107.40260676813654</v>
      </c>
      <c r="G312" s="3">
        <v>105.90762334856653</v>
      </c>
      <c r="H312" s="3">
        <v>106.09929994239621</v>
      </c>
      <c r="I312" s="3">
        <v>108.29659540652563</v>
      </c>
      <c r="J312" s="3">
        <v>106.97469853232238</v>
      </c>
      <c r="K312" s="3">
        <v>108.19724487393701</v>
      </c>
    </row>
    <row r="313" spans="1:11" x14ac:dyDescent="0.2">
      <c r="A313" s="9"/>
      <c r="B313" s="1" t="s">
        <v>24</v>
      </c>
      <c r="C313" s="3">
        <v>108.62631270232737</v>
      </c>
      <c r="D313" s="3">
        <v>107.92368960110853</v>
      </c>
      <c r="E313" s="3">
        <v>107.68013160632661</v>
      </c>
      <c r="F313" s="3">
        <v>108.17109609031186</v>
      </c>
      <c r="G313" s="3">
        <v>108.22635529992881</v>
      </c>
      <c r="H313" s="3">
        <v>108.27140107688015</v>
      </c>
      <c r="I313" s="3">
        <v>105.49952886244103</v>
      </c>
      <c r="J313" s="3">
        <v>111.29943513431941</v>
      </c>
      <c r="K313" s="3">
        <v>107.3657126723995</v>
      </c>
    </row>
    <row r="314" spans="1:11" x14ac:dyDescent="0.2">
      <c r="A314" s="9"/>
      <c r="B314" s="1" t="s">
        <v>25</v>
      </c>
      <c r="C314" s="3">
        <v>110.99230817604082</v>
      </c>
      <c r="D314" s="3">
        <v>110.53641448868467</v>
      </c>
      <c r="E314" s="3">
        <v>110.51017107008873</v>
      </c>
      <c r="F314" s="3">
        <v>108.83974988369285</v>
      </c>
      <c r="G314" s="3">
        <v>108.13201436782276</v>
      </c>
      <c r="H314" s="3">
        <v>109.5289694491365</v>
      </c>
      <c r="I314" s="3">
        <v>112.38985992116375</v>
      </c>
      <c r="J314" s="3">
        <v>109.86611568232578</v>
      </c>
      <c r="K314" s="3">
        <v>107.17930284393933</v>
      </c>
    </row>
    <row r="315" spans="1:11" x14ac:dyDescent="0.2">
      <c r="A315" s="9"/>
      <c r="B315" s="1" t="s">
        <v>26</v>
      </c>
      <c r="C315" s="3">
        <v>113.08460390459776</v>
      </c>
      <c r="D315" s="3">
        <v>112.67391311171562</v>
      </c>
      <c r="E315" s="3">
        <v>108.70057323051034</v>
      </c>
      <c r="F315" s="3">
        <v>114.9754493461094</v>
      </c>
      <c r="G315" s="3">
        <v>111.64619877332618</v>
      </c>
      <c r="H315" s="3">
        <v>113.99866392285102</v>
      </c>
      <c r="I315" s="3">
        <v>105.59938161916548</v>
      </c>
      <c r="J315" s="3">
        <v>108.6096430883059</v>
      </c>
      <c r="K315" s="3">
        <v>110.92973634152044</v>
      </c>
    </row>
    <row r="316" spans="1:11" x14ac:dyDescent="0.2">
      <c r="A316" s="9" t="s">
        <v>44</v>
      </c>
      <c r="B316" s="1" t="s">
        <v>16</v>
      </c>
      <c r="C316" s="3">
        <v>115.1045475022752</v>
      </c>
      <c r="D316" s="3">
        <v>115.73220506316567</v>
      </c>
      <c r="E316" s="3">
        <v>108.52803386110691</v>
      </c>
      <c r="F316" s="3">
        <v>111.95041988645671</v>
      </c>
      <c r="G316" s="3">
        <v>108.99643971071869</v>
      </c>
      <c r="H316" s="3">
        <v>113.95792825454363</v>
      </c>
      <c r="I316" s="3">
        <v>111.52153807517469</v>
      </c>
      <c r="J316" s="3">
        <v>112.58016717342478</v>
      </c>
      <c r="K316" s="3">
        <v>112.84634517724341</v>
      </c>
    </row>
    <row r="317" spans="1:11" x14ac:dyDescent="0.2">
      <c r="A317" s="9"/>
      <c r="B317" s="1" t="s">
        <v>13</v>
      </c>
      <c r="C317" s="3">
        <v>116.14408500102498</v>
      </c>
      <c r="D317" s="3">
        <v>116.52503220787007</v>
      </c>
      <c r="E317" s="3">
        <v>109.57290183170581</v>
      </c>
      <c r="F317" s="3">
        <v>112.46509947336688</v>
      </c>
      <c r="G317" s="3">
        <v>111.50356746851261</v>
      </c>
      <c r="H317" s="3">
        <v>115.56151196847529</v>
      </c>
      <c r="I317" s="3">
        <v>112.21750818735985</v>
      </c>
      <c r="J317" s="3">
        <v>113.71733197665965</v>
      </c>
      <c r="K317" s="3">
        <v>110.45678967100486</v>
      </c>
    </row>
    <row r="318" spans="1:11" x14ac:dyDescent="0.2">
      <c r="A318" s="9"/>
      <c r="B318" s="1" t="s">
        <v>17</v>
      </c>
      <c r="C318" s="3">
        <v>118.18731587616054</v>
      </c>
      <c r="D318" s="3">
        <v>119.00025113313086</v>
      </c>
      <c r="E318" s="3">
        <v>112.39586792546179</v>
      </c>
      <c r="F318" s="3">
        <v>115.88686833452255</v>
      </c>
      <c r="G318" s="3">
        <v>111.51720331649078</v>
      </c>
      <c r="H318" s="3">
        <v>116.38322154613192</v>
      </c>
      <c r="I318" s="3">
        <v>114.03972674119849</v>
      </c>
      <c r="J318" s="3">
        <v>118.08569012840498</v>
      </c>
      <c r="K318" s="3">
        <v>115.98362197026661</v>
      </c>
    </row>
    <row r="319" spans="1:11" x14ac:dyDescent="0.2">
      <c r="A319" s="9"/>
      <c r="B319" s="1" t="s">
        <v>18</v>
      </c>
      <c r="C319" s="3">
        <v>119.02242253280426</v>
      </c>
      <c r="D319" s="3">
        <v>119.80767344202768</v>
      </c>
      <c r="E319" s="3">
        <v>112.77758132807536</v>
      </c>
      <c r="F319" s="3">
        <v>116.56654790279771</v>
      </c>
      <c r="G319" s="3">
        <v>116.14127500633845</v>
      </c>
      <c r="H319" s="3">
        <v>123.69467716494877</v>
      </c>
      <c r="I319" s="3">
        <v>111.06948107775176</v>
      </c>
      <c r="J319" s="3">
        <v>116.64855919540504</v>
      </c>
      <c r="K319" s="3">
        <v>113.26820658869352</v>
      </c>
    </row>
    <row r="320" spans="1:11" x14ac:dyDescent="0.2">
      <c r="A320" s="9"/>
      <c r="B320" s="1" t="s">
        <v>19</v>
      </c>
      <c r="C320" s="3">
        <v>120.83148103361785</v>
      </c>
      <c r="D320" s="3">
        <v>121.44402039170272</v>
      </c>
      <c r="E320" s="3">
        <v>114.23575492437152</v>
      </c>
      <c r="F320" s="3">
        <v>114.35905720301822</v>
      </c>
      <c r="G320" s="3">
        <v>115.06852105591567</v>
      </c>
      <c r="H320" s="3">
        <v>120.81765524450778</v>
      </c>
      <c r="I320" s="3">
        <v>115.68652613907804</v>
      </c>
      <c r="J320" s="3">
        <v>122.25867488376517</v>
      </c>
      <c r="K320" s="3">
        <v>116.38418758990004</v>
      </c>
    </row>
    <row r="321" spans="1:12" x14ac:dyDescent="0.2">
      <c r="A321" s="9"/>
      <c r="B321" s="1" t="s">
        <v>20</v>
      </c>
      <c r="C321" s="3">
        <v>123.40482240977948</v>
      </c>
      <c r="D321" s="3">
        <v>124.01965509713757</v>
      </c>
      <c r="E321" s="3">
        <v>113.54065485175396</v>
      </c>
      <c r="F321" s="3">
        <v>118.05001689033629</v>
      </c>
      <c r="G321" s="3">
        <v>115.00747777661661</v>
      </c>
      <c r="H321" s="3">
        <v>120.24672294883723</v>
      </c>
      <c r="I321" s="3">
        <v>116.57981620007499</v>
      </c>
      <c r="J321" s="3">
        <v>123.87794221119164</v>
      </c>
      <c r="K321" s="3">
        <v>117.21086829076204</v>
      </c>
    </row>
    <row r="322" spans="1:12" x14ac:dyDescent="0.2">
      <c r="A322" s="9"/>
      <c r="B322" s="1" t="s">
        <v>21</v>
      </c>
      <c r="C322" s="3">
        <v>122.91600112083036</v>
      </c>
      <c r="D322" s="3">
        <v>124.70122147361127</v>
      </c>
      <c r="E322" s="3">
        <v>117.3573985519828</v>
      </c>
      <c r="F322" s="3">
        <v>117.96909544092003</v>
      </c>
      <c r="G322" s="3">
        <v>116.4252927696069</v>
      </c>
      <c r="H322" s="3">
        <v>119.02554679585369</v>
      </c>
      <c r="I322" s="3">
        <v>112.55877664550395</v>
      </c>
      <c r="J322" s="3">
        <v>121.1468067210985</v>
      </c>
      <c r="K322" s="3">
        <v>114.38192870371302</v>
      </c>
    </row>
    <row r="323" spans="1:12" x14ac:dyDescent="0.2">
      <c r="A323" s="9"/>
      <c r="B323" s="1" t="s">
        <v>22</v>
      </c>
      <c r="C323" s="8">
        <v>123.42005643453592</v>
      </c>
      <c r="D323" s="8">
        <v>124.84244401850427</v>
      </c>
      <c r="E323" s="8">
        <v>116.28856417250969</v>
      </c>
      <c r="F323" s="8">
        <v>116.42222747848641</v>
      </c>
      <c r="G323" s="8">
        <v>117.91506105654118</v>
      </c>
      <c r="H323" s="8">
        <v>122.4092742512551</v>
      </c>
      <c r="I323" s="8">
        <v>117.14142062655537</v>
      </c>
      <c r="J323" s="8">
        <v>122.89827859558626</v>
      </c>
      <c r="K323" s="8">
        <v>113.7541065363482</v>
      </c>
      <c r="L323" s="21"/>
    </row>
    <row r="324" spans="1:12" x14ac:dyDescent="0.2">
      <c r="A324" s="9"/>
      <c r="B324" s="1" t="s">
        <v>23</v>
      </c>
      <c r="C324" s="8">
        <v>122.42343882954931</v>
      </c>
      <c r="D324" s="8">
        <v>124.245016431267</v>
      </c>
      <c r="E324" s="8">
        <v>114.66745990260227</v>
      </c>
      <c r="F324" s="8">
        <v>114.77916678447421</v>
      </c>
      <c r="G324" s="8">
        <v>118.72564693790319</v>
      </c>
      <c r="H324" s="8">
        <v>122.1995509120986</v>
      </c>
      <c r="I324" s="8">
        <v>110.4853233586829</v>
      </c>
      <c r="J324" s="8">
        <v>121.00906441032886</v>
      </c>
      <c r="K324" s="8">
        <v>115.42921717488169</v>
      </c>
      <c r="L324" s="21"/>
    </row>
    <row r="325" spans="1:12" x14ac:dyDescent="0.2">
      <c r="A325" s="9"/>
      <c r="B325" s="1" t="s">
        <v>24</v>
      </c>
      <c r="C325" s="8">
        <v>122.11875768264547</v>
      </c>
      <c r="D325" s="8">
        <v>123.16412910266577</v>
      </c>
      <c r="E325" s="8">
        <v>114.6547055489999</v>
      </c>
      <c r="F325" s="8">
        <v>116.87694047457443</v>
      </c>
      <c r="G325" s="8">
        <v>118.14586429169418</v>
      </c>
      <c r="H325" s="8">
        <v>122.85232825810375</v>
      </c>
      <c r="I325" s="8">
        <v>114.25074526759229</v>
      </c>
      <c r="J325" s="8">
        <v>114.53891421456845</v>
      </c>
      <c r="K325" s="8">
        <v>116.83139449345528</v>
      </c>
      <c r="L325" s="21"/>
    </row>
    <row r="326" spans="1:12" x14ac:dyDescent="0.2">
      <c r="A326" s="9"/>
      <c r="B326" s="1" t="s">
        <v>25</v>
      </c>
      <c r="C326" s="8">
        <v>121.74678364926446</v>
      </c>
      <c r="D326" s="8">
        <v>123.4442099253543</v>
      </c>
      <c r="E326" s="8">
        <v>114.50620143804986</v>
      </c>
      <c r="F326" s="8">
        <v>114.38223724532037</v>
      </c>
      <c r="G326" s="8">
        <v>117.73945471923778</v>
      </c>
      <c r="H326" s="8">
        <v>118.90581957050195</v>
      </c>
      <c r="I326" s="8">
        <v>111.42389743379566</v>
      </c>
      <c r="J326" s="8">
        <v>119.79266537317388</v>
      </c>
      <c r="K326" s="8">
        <v>114.86472123733147</v>
      </c>
      <c r="L326" s="21"/>
    </row>
    <row r="327" spans="1:12" x14ac:dyDescent="0.2">
      <c r="A327" s="9"/>
      <c r="B327" s="1" t="s">
        <v>26</v>
      </c>
      <c r="C327" s="8">
        <v>120.15410235564281</v>
      </c>
      <c r="D327" s="8">
        <v>121.90950784053534</v>
      </c>
      <c r="E327" s="8">
        <v>116.52541830250721</v>
      </c>
      <c r="F327" s="8">
        <v>113.34640927040817</v>
      </c>
      <c r="G327" s="8">
        <v>117.63784526149699</v>
      </c>
      <c r="H327" s="8">
        <v>113.58246563829361</v>
      </c>
      <c r="I327" s="8">
        <v>112.92743913344488</v>
      </c>
      <c r="J327" s="8">
        <v>118.12588230145775</v>
      </c>
      <c r="K327" s="8">
        <v>112.72328575417798</v>
      </c>
      <c r="L327" s="21"/>
    </row>
    <row r="328" spans="1:12" x14ac:dyDescent="0.2">
      <c r="A328" s="9" t="s">
        <v>45</v>
      </c>
      <c r="B328" s="1" t="s">
        <v>16</v>
      </c>
      <c r="C328" s="8">
        <v>119.92429861738529</v>
      </c>
      <c r="D328" s="8">
        <v>121.59568599738424</v>
      </c>
      <c r="E328" s="8">
        <v>115.41336043259784</v>
      </c>
      <c r="F328" s="8">
        <v>114.98058099158384</v>
      </c>
      <c r="G328" s="8">
        <v>119.9563707473865</v>
      </c>
      <c r="H328" s="8">
        <v>117.43226658813998</v>
      </c>
      <c r="I328" s="8">
        <v>111.25042941265728</v>
      </c>
      <c r="J328" s="8">
        <v>116.95593246225624</v>
      </c>
      <c r="K328" s="8">
        <v>113.20904782304268</v>
      </c>
      <c r="L328" s="21"/>
    </row>
    <row r="329" spans="1:12" x14ac:dyDescent="0.2">
      <c r="A329" s="9"/>
      <c r="B329" s="1" t="s">
        <v>13</v>
      </c>
      <c r="C329" s="8">
        <v>119.77856094277304</v>
      </c>
      <c r="D329" s="8">
        <v>121.45778660208009</v>
      </c>
      <c r="E329" s="8">
        <v>117.64608644733265</v>
      </c>
      <c r="F329" s="8">
        <v>114.51790795459826</v>
      </c>
      <c r="G329" s="8">
        <v>117.35878690061085</v>
      </c>
      <c r="H329" s="8">
        <v>116.17111558782285</v>
      </c>
      <c r="I329" s="8">
        <v>112.37816049133886</v>
      </c>
      <c r="J329" s="8">
        <v>119.44683972817892</v>
      </c>
      <c r="K329" s="8">
        <v>112.97441958024683</v>
      </c>
      <c r="L329" s="21"/>
    </row>
    <row r="330" spans="1:12" x14ac:dyDescent="0.2">
      <c r="A330" s="9"/>
      <c r="B330" s="1" t="s">
        <v>17</v>
      </c>
      <c r="C330" s="8">
        <v>117.98896404737027</v>
      </c>
      <c r="D330" s="8">
        <v>119.04566290996191</v>
      </c>
      <c r="E330" s="8">
        <v>116.08378909073357</v>
      </c>
      <c r="F330" s="8">
        <v>110.52772441931309</v>
      </c>
      <c r="G330" s="8">
        <v>116.24765314003682</v>
      </c>
      <c r="H330" s="8">
        <v>116.45216815579586</v>
      </c>
      <c r="I330" s="8">
        <v>110.58168275977067</v>
      </c>
      <c r="J330" s="8">
        <v>118.12911137159973</v>
      </c>
      <c r="K330" s="8">
        <v>112.83596730698038</v>
      </c>
      <c r="L330" s="21"/>
    </row>
    <row r="331" spans="1:12" x14ac:dyDescent="0.2">
      <c r="A331" s="9"/>
      <c r="B331" s="1" t="s">
        <v>18</v>
      </c>
      <c r="C331" s="8">
        <v>116.51066931483159</v>
      </c>
      <c r="D331" s="8">
        <v>118.69097183679187</v>
      </c>
      <c r="E331" s="8">
        <v>114.98430687107906</v>
      </c>
      <c r="F331" s="8">
        <v>110.02401789142242</v>
      </c>
      <c r="G331" s="8">
        <v>111.52312660420311</v>
      </c>
      <c r="H331" s="8">
        <v>109.67613700862262</v>
      </c>
      <c r="I331" s="8">
        <v>107.52018200679471</v>
      </c>
      <c r="J331" s="8">
        <v>118.46435641700694</v>
      </c>
      <c r="K331" s="8">
        <v>111.88169990657313</v>
      </c>
      <c r="L331" s="21"/>
    </row>
    <row r="332" spans="1:12" x14ac:dyDescent="0.2">
      <c r="A332" s="9"/>
      <c r="B332" s="1" t="s">
        <v>19</v>
      </c>
      <c r="C332" s="8">
        <v>115.59314930443767</v>
      </c>
      <c r="D332" s="8">
        <v>116.50139876328751</v>
      </c>
      <c r="E332" s="8">
        <v>111.27715820852768</v>
      </c>
      <c r="F332" s="8">
        <v>110.92799085731446</v>
      </c>
      <c r="G332" s="8">
        <v>115.50366878360047</v>
      </c>
      <c r="H332" s="8">
        <v>114.80130117822883</v>
      </c>
      <c r="I332" s="8">
        <v>108.45396502362222</v>
      </c>
      <c r="J332" s="8">
        <v>118.51497089336091</v>
      </c>
      <c r="K332" s="8">
        <v>113.41379896474113</v>
      </c>
      <c r="L332" s="21"/>
    </row>
    <row r="333" spans="1:12" x14ac:dyDescent="0.2">
      <c r="A333" s="9"/>
      <c r="B333" s="1" t="s">
        <v>20</v>
      </c>
      <c r="C333" s="8">
        <v>113.668232732315</v>
      </c>
      <c r="D333" s="8">
        <v>114.90431248532596</v>
      </c>
      <c r="E333" s="8">
        <v>112.7861047845264</v>
      </c>
      <c r="F333" s="8">
        <v>111.51035690685067</v>
      </c>
      <c r="G333" s="8">
        <v>114.48297203287383</v>
      </c>
      <c r="H333" s="8">
        <v>112.26833431020972</v>
      </c>
      <c r="I333" s="8">
        <v>103.01875684018744</v>
      </c>
      <c r="J333" s="8">
        <v>115.15881051367161</v>
      </c>
      <c r="K333" s="8">
        <v>110.3957351250515</v>
      </c>
      <c r="L333" s="21"/>
    </row>
    <row r="334" spans="1:12" x14ac:dyDescent="0.2">
      <c r="A334" s="9"/>
      <c r="B334" s="1" t="s">
        <v>21</v>
      </c>
      <c r="C334" s="8">
        <v>113.23439730690453</v>
      </c>
      <c r="D334" s="8">
        <v>113.70681780674643</v>
      </c>
      <c r="E334" s="8">
        <v>108.74447119810245</v>
      </c>
      <c r="F334" s="8">
        <v>110.38226525462885</v>
      </c>
      <c r="G334" s="8">
        <v>115.08135959792448</v>
      </c>
      <c r="H334" s="8">
        <v>110.96279939128722</v>
      </c>
      <c r="I334" s="8">
        <v>105.0363872487607</v>
      </c>
      <c r="J334" s="8">
        <v>116.72959778136187</v>
      </c>
      <c r="K334" s="8">
        <v>113.23258022092877</v>
      </c>
      <c r="L334" s="21"/>
    </row>
    <row r="335" spans="1:12" x14ac:dyDescent="0.2">
      <c r="A335" s="9"/>
      <c r="B335" s="1" t="s">
        <v>22</v>
      </c>
      <c r="C335" s="8">
        <v>112.42382036539567</v>
      </c>
      <c r="D335" s="8">
        <v>112.51373932968013</v>
      </c>
      <c r="E335" s="8">
        <v>110.18625257519237</v>
      </c>
      <c r="F335" s="8">
        <v>106.94608837001542</v>
      </c>
      <c r="G335" s="8">
        <v>116.05411745528559</v>
      </c>
      <c r="H335" s="8">
        <v>109.71586482226556</v>
      </c>
      <c r="I335" s="8">
        <v>107.46514771094103</v>
      </c>
      <c r="J335" s="8">
        <v>118.3305373080112</v>
      </c>
      <c r="K335" s="8">
        <v>111.13112109080237</v>
      </c>
      <c r="L335" s="21"/>
    </row>
    <row r="336" spans="1:12" x14ac:dyDescent="0.2">
      <c r="A336" s="9"/>
      <c r="B336" s="1" t="s">
        <v>23</v>
      </c>
      <c r="C336" s="8">
        <v>112.45788925533064</v>
      </c>
      <c r="D336" s="8">
        <v>112.35532853917971</v>
      </c>
      <c r="E336" s="8">
        <v>110.69463123968626</v>
      </c>
      <c r="F336" s="8">
        <v>110.13444101174062</v>
      </c>
      <c r="G336" s="8">
        <v>111.90796993035651</v>
      </c>
      <c r="H336" s="8">
        <v>108.58455494077917</v>
      </c>
      <c r="I336" s="8">
        <v>107.19163105883842</v>
      </c>
      <c r="J336" s="8">
        <v>119.08970287707949</v>
      </c>
      <c r="K336" s="8">
        <v>115.36107293382078</v>
      </c>
      <c r="L336" s="21"/>
    </row>
    <row r="337" spans="1:12" x14ac:dyDescent="0.2">
      <c r="A337" s="9"/>
      <c r="B337" s="1" t="s">
        <v>24</v>
      </c>
      <c r="C337" s="8">
        <v>112.78072435327491</v>
      </c>
      <c r="D337" s="8">
        <v>112.80616151115164</v>
      </c>
      <c r="E337" s="8">
        <v>111.93663203063574</v>
      </c>
      <c r="F337" s="8">
        <v>110.07742380035057</v>
      </c>
      <c r="G337" s="8">
        <v>114.89033522941328</v>
      </c>
      <c r="H337" s="8">
        <v>108.22879288930609</v>
      </c>
      <c r="I337" s="8">
        <v>109.45621920708382</v>
      </c>
      <c r="J337" s="8">
        <v>121.69364746957736</v>
      </c>
      <c r="K337" s="8">
        <v>109.27295554181684</v>
      </c>
      <c r="L337" s="21"/>
    </row>
    <row r="338" spans="1:12" x14ac:dyDescent="0.2">
      <c r="A338" s="9"/>
      <c r="B338" s="1" t="s">
        <v>25</v>
      </c>
      <c r="C338" s="8">
        <v>112.14222672066214</v>
      </c>
      <c r="D338" s="8">
        <v>111.73942450888418</v>
      </c>
      <c r="E338" s="8">
        <v>113.860390378746</v>
      </c>
      <c r="F338" s="8">
        <v>108.80483459477142</v>
      </c>
      <c r="G338" s="8">
        <v>115.60429557838515</v>
      </c>
      <c r="H338" s="8">
        <v>109.81650877207123</v>
      </c>
      <c r="I338" s="8">
        <v>105.51012594090395</v>
      </c>
      <c r="J338" s="8">
        <v>118.38737063956081</v>
      </c>
      <c r="K338" s="8">
        <v>113.24170259414326</v>
      </c>
      <c r="L338" s="21"/>
    </row>
    <row r="339" spans="1:12" x14ac:dyDescent="0.2">
      <c r="A339" s="9"/>
      <c r="B339" s="1" t="s">
        <v>26</v>
      </c>
      <c r="C339" s="8">
        <v>112.76734047248394</v>
      </c>
      <c r="D339" s="8">
        <v>111.95461793046431</v>
      </c>
      <c r="E339" s="8">
        <v>112.41186701698669</v>
      </c>
      <c r="F339" s="8">
        <v>111.60919443891292</v>
      </c>
      <c r="G339" s="8">
        <v>110.81470074166921</v>
      </c>
      <c r="H339" s="8">
        <v>115.61886104176668</v>
      </c>
      <c r="I339" s="8">
        <v>105.3961328136874</v>
      </c>
      <c r="J339" s="8">
        <v>120.07491689383534</v>
      </c>
      <c r="K339" s="8">
        <v>111.88023350766805</v>
      </c>
      <c r="L339" s="21"/>
    </row>
    <row r="340" spans="1:12" x14ac:dyDescent="0.2">
      <c r="A340" s="9" t="s">
        <v>50</v>
      </c>
      <c r="B340" s="1" t="s">
        <v>16</v>
      </c>
      <c r="C340" s="8">
        <v>112.59037157230279</v>
      </c>
      <c r="D340" s="8">
        <v>111.68071189806928</v>
      </c>
      <c r="E340" s="8">
        <v>110.44857555876058</v>
      </c>
      <c r="F340" s="8">
        <v>109.72793331210468</v>
      </c>
      <c r="G340" s="8">
        <v>110.3295202071467</v>
      </c>
      <c r="H340" s="8">
        <v>109.9928689894512</v>
      </c>
      <c r="I340" s="8">
        <v>107.20996254174111</v>
      </c>
      <c r="J340" s="8">
        <v>121.44637459096013</v>
      </c>
      <c r="K340" s="8">
        <v>110.84783797762441</v>
      </c>
      <c r="L340" s="21"/>
    </row>
    <row r="341" spans="1:12" x14ac:dyDescent="0.2">
      <c r="A341" s="9"/>
      <c r="B341" s="1" t="s">
        <v>13</v>
      </c>
      <c r="C341" s="8">
        <v>111.64111701901835</v>
      </c>
      <c r="D341" s="8">
        <v>111.31069319843053</v>
      </c>
      <c r="E341" s="8">
        <v>110.33389897841059</v>
      </c>
      <c r="F341" s="8">
        <v>107.15379119513504</v>
      </c>
      <c r="G341" s="8">
        <v>108.99257728618494</v>
      </c>
      <c r="H341" s="8">
        <v>115.56122519859538</v>
      </c>
      <c r="I341" s="8">
        <v>107.65949823030969</v>
      </c>
      <c r="J341" s="8">
        <v>118.91178284884924</v>
      </c>
      <c r="K341" s="8">
        <v>110.0282375438856</v>
      </c>
      <c r="L341" s="21"/>
    </row>
    <row r="342" spans="1:12" x14ac:dyDescent="0.2">
      <c r="A342" s="9"/>
      <c r="B342" s="1" t="s">
        <v>17</v>
      </c>
      <c r="C342" s="8">
        <v>111.67506849392885</v>
      </c>
      <c r="D342" s="8">
        <v>112.36495263450774</v>
      </c>
      <c r="E342" s="8">
        <v>104.33789547970966</v>
      </c>
      <c r="F342" s="8">
        <v>109.99170070598842</v>
      </c>
      <c r="G342" s="8">
        <v>113.15355307475483</v>
      </c>
      <c r="H342" s="8">
        <v>110.21119756780236</v>
      </c>
      <c r="I342" s="8">
        <v>109.59602472398325</v>
      </c>
      <c r="J342" s="8">
        <v>117.54537554231223</v>
      </c>
      <c r="K342" s="8">
        <v>110.44381979761266</v>
      </c>
      <c r="L342" s="21"/>
    </row>
    <row r="343" spans="1:12" x14ac:dyDescent="0.2">
      <c r="A343" s="9"/>
      <c r="B343" s="1" t="s">
        <v>18</v>
      </c>
      <c r="C343" s="8">
        <v>111.72138516206589</v>
      </c>
      <c r="D343" s="8">
        <v>109.96093041365651</v>
      </c>
      <c r="E343" s="8">
        <v>109.19930924203329</v>
      </c>
      <c r="F343" s="8">
        <v>111.51628679975869</v>
      </c>
      <c r="G343" s="8">
        <v>115.41404896509253</v>
      </c>
      <c r="H343" s="8">
        <v>113.7673197604085</v>
      </c>
      <c r="I343" s="8">
        <v>109.63478072298184</v>
      </c>
      <c r="J343" s="8">
        <v>118.0101885166398</v>
      </c>
      <c r="K343" s="8">
        <v>113.74133827241582</v>
      </c>
      <c r="L343" s="21"/>
    </row>
    <row r="344" spans="1:12" x14ac:dyDescent="0.2">
      <c r="A344" s="9"/>
      <c r="B344" s="1" t="s">
        <v>19</v>
      </c>
      <c r="C344" s="8">
        <v>110.49633335024104</v>
      </c>
      <c r="D344" s="8">
        <v>110.84104207222832</v>
      </c>
      <c r="E344" s="8">
        <v>110.16326567979378</v>
      </c>
      <c r="F344" s="8">
        <v>108.07386776326557</v>
      </c>
      <c r="G344" s="8">
        <v>108.21213608000102</v>
      </c>
      <c r="H344" s="8">
        <v>112.60091398061596</v>
      </c>
      <c r="I344" s="8">
        <v>101.56368610008579</v>
      </c>
      <c r="J344" s="8">
        <v>114.70831232277037</v>
      </c>
      <c r="K344" s="8">
        <v>111.23768986497953</v>
      </c>
      <c r="L344" s="21"/>
    </row>
    <row r="345" spans="1:12" x14ac:dyDescent="0.2">
      <c r="A345" s="9"/>
      <c r="B345" s="1" t="s">
        <v>20</v>
      </c>
      <c r="C345" s="8">
        <v>110.30801759947859</v>
      </c>
      <c r="D345" s="8">
        <v>109.8585939035079</v>
      </c>
      <c r="E345" s="8">
        <v>108.45330548900726</v>
      </c>
      <c r="F345" s="8">
        <v>106.76803432820594</v>
      </c>
      <c r="G345" s="8">
        <v>110.83231639825304</v>
      </c>
      <c r="H345" s="8">
        <v>114.53965803402508</v>
      </c>
      <c r="I345" s="8">
        <v>109.46194259441104</v>
      </c>
      <c r="J345" s="8">
        <v>117.99224363817993</v>
      </c>
      <c r="K345" s="8">
        <v>113.19432743321509</v>
      </c>
      <c r="L345" s="21"/>
    </row>
    <row r="346" spans="1:12" x14ac:dyDescent="0.2">
      <c r="A346" s="9"/>
      <c r="B346" s="1" t="s">
        <v>21</v>
      </c>
      <c r="C346" s="8">
        <v>110.17870604522983</v>
      </c>
      <c r="D346" s="8">
        <v>109.31725794599562</v>
      </c>
      <c r="E346" s="8">
        <v>110.78163600209369</v>
      </c>
      <c r="F346" s="8">
        <v>105.53938226324266</v>
      </c>
      <c r="G346" s="8">
        <v>109.62997582005953</v>
      </c>
      <c r="H346" s="8">
        <v>115.95124714999621</v>
      </c>
      <c r="I346" s="8">
        <v>107.19159925920411</v>
      </c>
      <c r="J346" s="8">
        <v>117.16799914755281</v>
      </c>
      <c r="K346" s="8">
        <v>109.81345027493728</v>
      </c>
      <c r="L346" s="21"/>
    </row>
    <row r="347" spans="1:12" x14ac:dyDescent="0.2">
      <c r="A347" s="9"/>
      <c r="B347" s="1" t="s">
        <v>22</v>
      </c>
      <c r="C347" s="8">
        <v>109.85316907123415</v>
      </c>
      <c r="D347" s="8">
        <v>109.11314895616908</v>
      </c>
      <c r="E347" s="8">
        <v>109.87492634221402</v>
      </c>
      <c r="F347" s="8">
        <v>110.71689646429579</v>
      </c>
      <c r="G347" s="8">
        <v>106.48670798217843</v>
      </c>
      <c r="H347" s="8">
        <v>111.20647263047381</v>
      </c>
      <c r="I347" s="8">
        <v>106.13511273222312</v>
      </c>
      <c r="J347" s="8">
        <v>117.17490412119977</v>
      </c>
      <c r="K347" s="8">
        <v>110.04949164946764</v>
      </c>
      <c r="L347" s="8"/>
    </row>
    <row r="348" spans="1:12" x14ac:dyDescent="0.2">
      <c r="A348" s="9"/>
      <c r="B348" s="1" t="s">
        <v>23</v>
      </c>
      <c r="C348" s="8">
        <v>109.56290708627314</v>
      </c>
      <c r="D348" s="8">
        <v>109.84142326398181</v>
      </c>
      <c r="E348" s="8">
        <v>108.19438215277397</v>
      </c>
      <c r="F348" s="8">
        <v>108.47703596697806</v>
      </c>
      <c r="G348" s="8">
        <v>108.78858847042456</v>
      </c>
      <c r="H348" s="8">
        <v>113.64038177907285</v>
      </c>
      <c r="I348" s="8">
        <v>107.54999557606611</v>
      </c>
      <c r="J348" s="8">
        <v>116.04907295811886</v>
      </c>
      <c r="K348" s="8">
        <v>106.01749752923573</v>
      </c>
      <c r="L348" s="8"/>
    </row>
    <row r="349" spans="1:12" x14ac:dyDescent="0.2">
      <c r="A349" s="9"/>
      <c r="B349" s="1" t="s">
        <v>24</v>
      </c>
      <c r="C349" s="8">
        <v>108.54857266819931</v>
      </c>
      <c r="D349" s="8">
        <v>108.9935490539122</v>
      </c>
      <c r="E349" s="8">
        <v>108.53175477190705</v>
      </c>
      <c r="F349" s="8">
        <v>105.76635871840487</v>
      </c>
      <c r="G349" s="8">
        <v>104.72011425584213</v>
      </c>
      <c r="H349" s="8">
        <v>108.10236859928925</v>
      </c>
      <c r="I349" s="8">
        <v>107.19157634081937</v>
      </c>
      <c r="J349" s="8">
        <v>114.11004440600618</v>
      </c>
      <c r="K349" s="8">
        <v>113.57627084267274</v>
      </c>
      <c r="L349" s="8"/>
    </row>
    <row r="350" spans="1:12" x14ac:dyDescent="0.2">
      <c r="A350" s="9"/>
      <c r="B350" s="1" t="s">
        <v>25</v>
      </c>
      <c r="C350" s="8">
        <v>107.66793569636737</v>
      </c>
      <c r="D350" s="8">
        <v>107.75580711759933</v>
      </c>
      <c r="E350" s="8">
        <v>105.21210778986776</v>
      </c>
      <c r="F350" s="8">
        <v>107.91762758703899</v>
      </c>
      <c r="G350" s="8">
        <v>105.76374058287428</v>
      </c>
      <c r="H350" s="8">
        <v>111.97308384586439</v>
      </c>
      <c r="I350" s="8">
        <v>108.25909481869679</v>
      </c>
      <c r="J350" s="8">
        <v>112.54607767493565</v>
      </c>
      <c r="K350" s="8">
        <v>107.84803961846841</v>
      </c>
      <c r="L350" s="8"/>
    </row>
    <row r="351" spans="1:12" x14ac:dyDescent="0.2">
      <c r="A351" s="9"/>
      <c r="B351" s="1" t="s">
        <v>26</v>
      </c>
      <c r="C351" s="8">
        <v>109.25099873137809</v>
      </c>
      <c r="D351" s="8">
        <v>109.63082840611915</v>
      </c>
      <c r="E351" s="8">
        <v>108.15000836232824</v>
      </c>
      <c r="F351" s="8">
        <v>105.63378910205105</v>
      </c>
      <c r="G351" s="8">
        <v>108.77090518340631</v>
      </c>
      <c r="H351" s="8">
        <v>110.16213836430249</v>
      </c>
      <c r="I351" s="8">
        <v>111.46816365961092</v>
      </c>
      <c r="J351" s="8">
        <v>113.54433774638133</v>
      </c>
      <c r="K351" s="8">
        <v>107.64941096986962</v>
      </c>
      <c r="L351" s="8"/>
    </row>
    <row r="352" spans="1:12" x14ac:dyDescent="0.2">
      <c r="A352" s="9" t="s">
        <v>53</v>
      </c>
      <c r="B352" s="1" t="s">
        <v>16</v>
      </c>
      <c r="C352" s="8">
        <v>109.4181569057311</v>
      </c>
      <c r="D352" s="8">
        <v>109.53526383529204</v>
      </c>
      <c r="E352" s="8">
        <v>111.85542233890855</v>
      </c>
      <c r="F352" s="8">
        <v>107.49431165783643</v>
      </c>
      <c r="G352" s="8">
        <v>110.54564756766921</v>
      </c>
      <c r="H352" s="8">
        <v>111.81346875867226</v>
      </c>
      <c r="I352" s="8">
        <v>107.70453831797902</v>
      </c>
      <c r="J352" s="8">
        <v>114.11578845069783</v>
      </c>
      <c r="K352" s="8">
        <v>113.35740618176146</v>
      </c>
      <c r="L352" s="8"/>
    </row>
    <row r="353" spans="1:11" x14ac:dyDescent="0.2">
      <c r="B353" s="1" t="s">
        <v>13</v>
      </c>
      <c r="C353" s="5">
        <v>108.55767605211867</v>
      </c>
      <c r="D353" s="5">
        <v>107.95814303742846</v>
      </c>
      <c r="E353" s="5">
        <v>113.46056182333533</v>
      </c>
      <c r="F353" s="5">
        <v>107.59036471460118</v>
      </c>
      <c r="G353" s="5">
        <v>108.61859851917622</v>
      </c>
      <c r="H353" s="5">
        <v>107.18785553977951</v>
      </c>
      <c r="I353" s="5">
        <v>108.84968511559451</v>
      </c>
      <c r="J353" s="5">
        <v>110.43561549729321</v>
      </c>
      <c r="K353" s="5">
        <v>114.19830782933474</v>
      </c>
    </row>
    <row r="354" spans="1:11" x14ac:dyDescent="0.2">
      <c r="B354" s="1" t="s">
        <v>17</v>
      </c>
      <c r="C354" s="5">
        <v>107.57735546566758</v>
      </c>
      <c r="D354" s="5">
        <v>106.73174707521807</v>
      </c>
      <c r="E354" s="5">
        <v>113.65815313612039</v>
      </c>
      <c r="F354" s="5">
        <v>106.80942200556872</v>
      </c>
      <c r="G354" s="5">
        <v>106.61915609346295</v>
      </c>
      <c r="H354" s="5">
        <v>107.10048267454106</v>
      </c>
      <c r="I354" s="5">
        <v>105.85391954168854</v>
      </c>
      <c r="J354" s="5">
        <v>109.24614858793996</v>
      </c>
      <c r="K354" s="5">
        <v>113.42160960691241</v>
      </c>
    </row>
    <row r="355" spans="1:11" x14ac:dyDescent="0.2">
      <c r="B355" s="1" t="s">
        <v>18</v>
      </c>
      <c r="C355" s="5">
        <v>107.74420880143616</v>
      </c>
      <c r="D355" s="5">
        <v>108.62336900401426</v>
      </c>
      <c r="E355" s="5">
        <v>109.45895455111003</v>
      </c>
      <c r="F355" s="5">
        <v>103.31804756385438</v>
      </c>
      <c r="G355" s="5">
        <v>105.57022477987796</v>
      </c>
      <c r="H355" s="5">
        <v>107.99095272507309</v>
      </c>
      <c r="I355" s="5">
        <v>109.62220656232648</v>
      </c>
      <c r="J355" s="5">
        <v>106.22948238617087</v>
      </c>
      <c r="K355" s="5">
        <v>110.92034531132704</v>
      </c>
    </row>
    <row r="356" spans="1:11" x14ac:dyDescent="0.2">
      <c r="B356" s="1" t="s">
        <v>19</v>
      </c>
      <c r="C356" s="5">
        <v>107.94556435994876</v>
      </c>
      <c r="D356" s="5">
        <v>106.95393580537139</v>
      </c>
      <c r="E356" s="5">
        <v>109.2729645903341</v>
      </c>
      <c r="F356" s="5">
        <v>106.29533734770483</v>
      </c>
      <c r="G356" s="5">
        <v>110.69510772345653</v>
      </c>
      <c r="H356" s="5">
        <v>108.198316182094</v>
      </c>
      <c r="I356" s="5">
        <v>109.82848994818562</v>
      </c>
      <c r="J356" s="5">
        <v>108.56970449542574</v>
      </c>
      <c r="K356" s="5">
        <v>106.65306227605204</v>
      </c>
    </row>
    <row r="357" spans="1:11" x14ac:dyDescent="0.2">
      <c r="B357" s="1" t="s">
        <v>20</v>
      </c>
      <c r="C357" s="5">
        <v>107.31213863162215</v>
      </c>
      <c r="D357" s="5">
        <v>106.71001513447182</v>
      </c>
      <c r="E357" s="5">
        <v>109.47646081638467</v>
      </c>
      <c r="F357" s="5">
        <v>107.71049508571822</v>
      </c>
      <c r="G357" s="5">
        <v>105.90219597372008</v>
      </c>
      <c r="H357" s="5">
        <v>107.0915868560366</v>
      </c>
      <c r="I357" s="5">
        <v>111.28262371223316</v>
      </c>
      <c r="J357" s="5">
        <v>104.55858001667562</v>
      </c>
      <c r="K357" s="5">
        <v>108.36330080405929</v>
      </c>
    </row>
    <row r="358" spans="1:11" x14ac:dyDescent="0.2">
      <c r="B358" s="1" t="s">
        <v>21</v>
      </c>
      <c r="C358" s="5">
        <v>106.85552834909356</v>
      </c>
      <c r="D358" s="5">
        <v>106.57027036559393</v>
      </c>
      <c r="E358" s="5">
        <v>109.67746599327134</v>
      </c>
      <c r="F358" s="5">
        <v>106.13949506740353</v>
      </c>
      <c r="G358" s="5">
        <v>106.79986280445364</v>
      </c>
      <c r="H358" s="5">
        <v>103.01865208401345</v>
      </c>
      <c r="I358" s="5">
        <v>107.95836086239441</v>
      </c>
      <c r="J358" s="5">
        <v>105.90886766719802</v>
      </c>
      <c r="K358" s="5">
        <v>108.71966811933206</v>
      </c>
    </row>
    <row r="359" spans="1:11" x14ac:dyDescent="0.2">
      <c r="B359" s="1" t="s">
        <v>22</v>
      </c>
      <c r="C359" s="5">
        <v>107.51083462766739</v>
      </c>
      <c r="D359" s="5">
        <v>107.24242628567623</v>
      </c>
      <c r="E359" s="5">
        <v>108.78177203905982</v>
      </c>
      <c r="F359" s="5">
        <v>106.39836366815999</v>
      </c>
      <c r="G359" s="5">
        <v>107.86867559711966</v>
      </c>
      <c r="H359" s="5">
        <v>107.37637521539163</v>
      </c>
      <c r="I359" s="5">
        <v>107.96586489365826</v>
      </c>
      <c r="J359" s="5">
        <v>103.46190938970771</v>
      </c>
      <c r="K359" s="5">
        <v>111.85146033526372</v>
      </c>
    </row>
    <row r="360" spans="1:11" x14ac:dyDescent="0.2">
      <c r="B360" s="1" t="s">
        <v>23</v>
      </c>
      <c r="C360" s="5">
        <v>106.50847444738319</v>
      </c>
      <c r="D360" s="5">
        <v>106.58804919418435</v>
      </c>
      <c r="E360" s="5">
        <v>107.71175323425614</v>
      </c>
      <c r="F360" s="5">
        <v>105.46006884484862</v>
      </c>
      <c r="G360" s="5">
        <v>107.90270779859661</v>
      </c>
      <c r="H360" s="5">
        <v>103.93651399524424</v>
      </c>
      <c r="I360" s="5">
        <v>110.11149933792609</v>
      </c>
      <c r="J360" s="5">
        <v>101.57266589519109</v>
      </c>
      <c r="K360" s="5">
        <v>109.64357742012315</v>
      </c>
    </row>
    <row r="361" spans="1:11" x14ac:dyDescent="0.2">
      <c r="B361" s="1" t="s">
        <v>24</v>
      </c>
      <c r="C361" s="5">
        <v>106.30468208711792</v>
      </c>
      <c r="D361" s="5">
        <v>105.3813332234626</v>
      </c>
      <c r="E361" s="5">
        <v>107.9066425775211</v>
      </c>
      <c r="F361" s="5">
        <v>107.55832493400339</v>
      </c>
      <c r="G361" s="5">
        <v>106.90771648393017</v>
      </c>
      <c r="H361" s="5">
        <v>109.68318298062418</v>
      </c>
      <c r="I361" s="5">
        <v>107.15973139301708</v>
      </c>
      <c r="J361" s="5">
        <v>102.0850412926803</v>
      </c>
      <c r="K361" s="5">
        <v>107.27449259663904</v>
      </c>
    </row>
    <row r="362" spans="1:11" x14ac:dyDescent="0.2">
      <c r="B362" s="1" t="s">
        <v>25</v>
      </c>
      <c r="C362" s="5">
        <v>106.15383921813265</v>
      </c>
      <c r="D362" s="5">
        <v>105.64902029953087</v>
      </c>
      <c r="E362" s="5">
        <v>107.72028425342853</v>
      </c>
      <c r="F362" s="5">
        <v>106.18186755006516</v>
      </c>
      <c r="G362" s="5">
        <v>105.95430997059978</v>
      </c>
      <c r="H362" s="5">
        <v>108.44245157427247</v>
      </c>
      <c r="I362" s="5">
        <v>107.45999133630151</v>
      </c>
      <c r="J362" s="5">
        <v>102.59389934598536</v>
      </c>
      <c r="K362" s="5">
        <v>109.15356192350535</v>
      </c>
    </row>
    <row r="363" spans="1:11" x14ac:dyDescent="0.2">
      <c r="B363" s="1" t="s">
        <v>26</v>
      </c>
      <c r="C363" s="5">
        <v>105.43979247956354</v>
      </c>
      <c r="D363" s="5">
        <v>105.6494967235524</v>
      </c>
      <c r="E363" s="5">
        <v>107.64959359570148</v>
      </c>
      <c r="F363" s="5">
        <v>106.33914920440806</v>
      </c>
      <c r="G363" s="5">
        <v>105.6133839132487</v>
      </c>
      <c r="H363" s="5">
        <v>106.11489848431864</v>
      </c>
      <c r="I363" s="5">
        <v>103.15864583736568</v>
      </c>
      <c r="J363" s="5">
        <v>100.89405220195813</v>
      </c>
      <c r="K363" s="5">
        <v>111.81506152773392</v>
      </c>
    </row>
    <row r="364" spans="1:11" x14ac:dyDescent="0.2">
      <c r="A364" s="9" t="s">
        <v>57</v>
      </c>
      <c r="B364" s="1" t="s">
        <v>16</v>
      </c>
      <c r="C364" s="5">
        <v>105.03825843314473</v>
      </c>
      <c r="D364" s="5">
        <v>105.11241653708792</v>
      </c>
      <c r="E364" s="5">
        <v>106.21414785028728</v>
      </c>
      <c r="F364" s="5">
        <v>107.26578217957801</v>
      </c>
      <c r="G364" s="5">
        <v>105.89561387611535</v>
      </c>
      <c r="H364" s="5">
        <v>105.10298427845206</v>
      </c>
      <c r="I364" s="5">
        <v>109.70283996704055</v>
      </c>
      <c r="J364" s="5">
        <v>99.276196544874281</v>
      </c>
      <c r="K364" s="5">
        <v>104.78013690526521</v>
      </c>
    </row>
    <row r="365" spans="1:11" x14ac:dyDescent="0.2">
      <c r="A365" s="9"/>
      <c r="B365" s="2" t="s">
        <v>13</v>
      </c>
      <c r="C365" s="5">
        <v>105.44959132136682</v>
      </c>
      <c r="D365" s="5">
        <v>105.41886860981933</v>
      </c>
      <c r="E365" s="5">
        <v>103.36728159687326</v>
      </c>
      <c r="F365" s="5">
        <v>106.60834007285565</v>
      </c>
      <c r="G365" s="5">
        <v>106.33171195916199</v>
      </c>
      <c r="H365" s="5">
        <v>106.5399784837125</v>
      </c>
      <c r="I365" s="5">
        <v>104.26188044586603</v>
      </c>
      <c r="J365" s="5">
        <v>105.61211927245802</v>
      </c>
      <c r="K365" s="5">
        <v>107.59552007664705</v>
      </c>
    </row>
    <row r="366" spans="1:11" x14ac:dyDescent="0.2">
      <c r="A366" s="9"/>
      <c r="B366" s="2" t="s">
        <v>17</v>
      </c>
      <c r="C366" s="5">
        <v>107.26988747100985</v>
      </c>
      <c r="D366" s="5">
        <v>106.37408310560649</v>
      </c>
      <c r="E366" s="5">
        <v>107.32351892396296</v>
      </c>
      <c r="F366" s="5">
        <v>108.74696060621899</v>
      </c>
      <c r="G366" s="5">
        <v>107.08962882748398</v>
      </c>
      <c r="H366" s="5">
        <v>111.78997520974765</v>
      </c>
      <c r="I366" s="5">
        <v>106.96797702794886</v>
      </c>
      <c r="J366" s="5">
        <v>108.07337898930271</v>
      </c>
      <c r="K366" s="5">
        <v>107.39605698159372</v>
      </c>
    </row>
    <row r="367" spans="1:11" x14ac:dyDescent="0.2">
      <c r="A367" s="9"/>
      <c r="B367" s="2" t="s">
        <v>18</v>
      </c>
      <c r="C367" s="5">
        <v>106.47714622395553</v>
      </c>
      <c r="D367" s="5">
        <v>104.94776192671765</v>
      </c>
      <c r="E367" s="5">
        <v>106.58535981085028</v>
      </c>
      <c r="F367" s="5">
        <v>111.48068830146372</v>
      </c>
      <c r="G367" s="5">
        <v>104.43636968214747</v>
      </c>
      <c r="H367" s="5">
        <v>109.0546060297722</v>
      </c>
      <c r="I367" s="5">
        <v>111.52490148902091</v>
      </c>
      <c r="J367" s="5">
        <v>110.55774809362759</v>
      </c>
      <c r="K367" s="5">
        <v>105.61338599449618</v>
      </c>
    </row>
    <row r="368" spans="1:11" x14ac:dyDescent="0.2">
      <c r="A368" s="9"/>
      <c r="B368" s="2" t="s">
        <v>19</v>
      </c>
      <c r="C368" s="5">
        <v>105.58117710738625</v>
      </c>
      <c r="D368" s="5">
        <v>104.93887641846415</v>
      </c>
      <c r="E368" s="5">
        <v>107.1845576040154</v>
      </c>
      <c r="F368" s="5">
        <v>108.29714829287357</v>
      </c>
      <c r="G368" s="5">
        <v>106.68916768209452</v>
      </c>
      <c r="H368" s="5">
        <v>104.61939273001013</v>
      </c>
      <c r="I368" s="5">
        <v>111.24337076112184</v>
      </c>
      <c r="J368" s="5">
        <v>107.13704228801681</v>
      </c>
      <c r="K368" s="5">
        <v>108.64916589869293</v>
      </c>
    </row>
    <row r="369" spans="1:1" ht="10.5" x14ac:dyDescent="0.25">
      <c r="A369" s="26" t="s">
        <v>47</v>
      </c>
    </row>
  </sheetData>
  <mergeCells count="4">
    <mergeCell ref="A2:B2"/>
    <mergeCell ref="A3:K3"/>
    <mergeCell ref="A129:K129"/>
    <mergeCell ref="A255:K25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69"/>
  <sheetViews>
    <sheetView zoomScaleNormal="100" workbookViewId="0">
      <pane xSplit="2" ySplit="3" topLeftCell="C277" activePane="bottomRight" state="frozen"/>
      <selection activeCell="C127" sqref="A1:K245"/>
      <selection pane="topRight" activeCell="C127" sqref="A1:K245"/>
      <selection pane="bottomLeft" activeCell="C127" sqref="A1:K245"/>
      <selection pane="bottomRight" activeCell="M348" sqref="M348"/>
    </sheetView>
  </sheetViews>
  <sheetFormatPr defaultColWidth="9.1796875" defaultRowHeight="10" x14ac:dyDescent="0.2"/>
  <cols>
    <col min="1" max="1" width="8.81640625" style="22" customWidth="1"/>
    <col min="2" max="2" width="7.26953125" style="2" customWidth="1"/>
    <col min="3" max="3" width="12.7265625" style="2" customWidth="1"/>
    <col min="4" max="8" width="15.7265625" style="2" customWidth="1"/>
    <col min="9" max="16384" width="9.1796875" style="2"/>
  </cols>
  <sheetData>
    <row r="1" spans="1:8" ht="20.149999999999999" customHeight="1" x14ac:dyDescent="0.2">
      <c r="A1" s="10" t="s">
        <v>52</v>
      </c>
    </row>
    <row r="2" spans="1:8" ht="26.25" customHeight="1" x14ac:dyDescent="0.2">
      <c r="A2" s="30" t="s">
        <v>14</v>
      </c>
      <c r="B2" s="31"/>
      <c r="C2" s="11" t="s">
        <v>0</v>
      </c>
      <c r="D2" s="11" t="s">
        <v>8</v>
      </c>
      <c r="E2" s="11" t="s">
        <v>9</v>
      </c>
      <c r="F2" s="11" t="s">
        <v>10</v>
      </c>
      <c r="G2" s="11" t="s">
        <v>11</v>
      </c>
      <c r="H2" s="12" t="s">
        <v>12</v>
      </c>
    </row>
    <row r="3" spans="1:8" ht="10.5" x14ac:dyDescent="0.2">
      <c r="A3" s="32" t="s">
        <v>56</v>
      </c>
      <c r="B3" s="32"/>
      <c r="C3" s="32"/>
      <c r="D3" s="32"/>
      <c r="E3" s="32"/>
      <c r="F3" s="32"/>
      <c r="G3" s="32"/>
      <c r="H3" s="32"/>
    </row>
    <row r="4" spans="1:8" x14ac:dyDescent="0.2">
      <c r="A4" s="9" t="s">
        <v>15</v>
      </c>
      <c r="B4" s="6" t="s">
        <v>16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9"/>
      <c r="B5" s="6" t="s">
        <v>13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9"/>
      <c r="B6" s="6" t="s">
        <v>17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9"/>
      <c r="B7" s="6" t="s">
        <v>18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9"/>
      <c r="B8" s="6" t="s">
        <v>19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9"/>
      <c r="B9" s="6" t="s">
        <v>20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9"/>
      <c r="B10" s="6" t="s">
        <v>21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9"/>
      <c r="B11" s="6" t="s">
        <v>22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9"/>
      <c r="B12" s="6" t="s">
        <v>23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9"/>
      <c r="B13" s="6" t="s">
        <v>24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9"/>
      <c r="B14" s="6" t="s">
        <v>25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9"/>
      <c r="B15" s="6" t="s">
        <v>26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9" t="s">
        <v>27</v>
      </c>
      <c r="B16" s="6" t="s">
        <v>16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9"/>
      <c r="B17" s="6" t="s">
        <v>13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9"/>
      <c r="B18" s="6" t="s">
        <v>17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9"/>
      <c r="B19" s="6" t="s">
        <v>18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9"/>
      <c r="B20" s="6" t="s">
        <v>19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9"/>
      <c r="B21" s="6" t="s">
        <v>20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9"/>
      <c r="B22" s="6" t="s">
        <v>21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9"/>
      <c r="B23" s="6" t="s">
        <v>22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9"/>
      <c r="B24" s="6" t="s">
        <v>23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9"/>
      <c r="B25" s="6" t="s">
        <v>24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9"/>
      <c r="B26" s="6" t="s">
        <v>25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9"/>
      <c r="B27" s="6" t="s">
        <v>26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9" t="s">
        <v>28</v>
      </c>
      <c r="B28" s="6" t="s">
        <v>16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9"/>
      <c r="B29" s="6" t="s">
        <v>13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9"/>
      <c r="B30" s="6" t="s">
        <v>17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9"/>
      <c r="B31" s="6" t="s">
        <v>18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9"/>
      <c r="B32" s="6" t="s">
        <v>19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9"/>
      <c r="B33" s="6" t="s">
        <v>20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9"/>
      <c r="B34" s="6" t="s">
        <v>21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9"/>
      <c r="B35" s="6" t="s">
        <v>22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9"/>
      <c r="B36" s="6" t="s">
        <v>23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9"/>
      <c r="B37" s="6" t="s">
        <v>24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9"/>
      <c r="B38" s="6" t="s">
        <v>25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9"/>
      <c r="B39" s="6" t="s">
        <v>26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9" t="s">
        <v>29</v>
      </c>
      <c r="B40" s="6" t="s">
        <v>16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9"/>
      <c r="B41" s="6" t="s">
        <v>13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9"/>
      <c r="B42" s="6" t="s">
        <v>17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9"/>
      <c r="B43" s="6" t="s">
        <v>18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9"/>
      <c r="B44" s="6" t="s">
        <v>19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9"/>
      <c r="B45" s="6" t="s">
        <v>20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9"/>
      <c r="B46" s="6" t="s">
        <v>21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9"/>
      <c r="B47" s="6" t="s">
        <v>22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9"/>
      <c r="B48" s="6" t="s">
        <v>23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9"/>
      <c r="B49" s="6" t="s">
        <v>24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9"/>
      <c r="B50" s="6" t="s">
        <v>25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9"/>
      <c r="B51" s="6" t="s">
        <v>26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9" t="s">
        <v>30</v>
      </c>
      <c r="B52" s="6" t="s">
        <v>16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9"/>
      <c r="B53" s="6" t="s">
        <v>13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9"/>
      <c r="B54" s="6" t="s">
        <v>17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9"/>
      <c r="B55" s="6" t="s">
        <v>18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9"/>
      <c r="B56" s="6" t="s">
        <v>19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9"/>
      <c r="B57" s="6" t="s">
        <v>20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9"/>
      <c r="B58" s="1" t="s">
        <v>21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9"/>
      <c r="B59" s="1" t="s">
        <v>22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9"/>
      <c r="B60" s="1" t="s">
        <v>23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9"/>
      <c r="B61" s="1" t="s">
        <v>24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9"/>
      <c r="B62" s="1" t="s">
        <v>25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9"/>
      <c r="B63" s="1" t="s">
        <v>26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9" t="s">
        <v>43</v>
      </c>
      <c r="B64" s="6" t="s">
        <v>16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9"/>
      <c r="B65" s="6" t="s">
        <v>13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9"/>
      <c r="B66" s="6" t="s">
        <v>17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9"/>
      <c r="B67" s="6" t="s">
        <v>18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9"/>
      <c r="B68" s="6" t="s">
        <v>19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21"/>
    </row>
    <row r="69" spans="1:9" x14ac:dyDescent="0.2">
      <c r="A69" s="9"/>
      <c r="B69" s="6" t="s">
        <v>20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21"/>
    </row>
    <row r="70" spans="1:9" x14ac:dyDescent="0.2">
      <c r="A70" s="9"/>
      <c r="B70" s="6" t="s">
        <v>21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21"/>
    </row>
    <row r="71" spans="1:9" x14ac:dyDescent="0.2">
      <c r="A71" s="9"/>
      <c r="B71" s="6" t="s">
        <v>22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21"/>
    </row>
    <row r="72" spans="1:9" x14ac:dyDescent="0.2">
      <c r="A72" s="9"/>
      <c r="B72" s="6" t="s">
        <v>23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21"/>
    </row>
    <row r="73" spans="1:9" x14ac:dyDescent="0.2">
      <c r="A73" s="9"/>
      <c r="B73" s="1" t="s">
        <v>24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9"/>
      <c r="B74" s="1" t="s">
        <v>25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9"/>
      <c r="B75" s="1" t="s">
        <v>26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9" t="s">
        <v>44</v>
      </c>
      <c r="B76" s="1" t="s">
        <v>16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9"/>
      <c r="B77" s="1" t="s">
        <v>13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9"/>
      <c r="B78" s="1" t="s">
        <v>17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9"/>
      <c r="B79" s="1" t="s">
        <v>18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9"/>
      <c r="B80" s="6" t="s">
        <v>19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9"/>
      <c r="B81" s="6" t="s">
        <v>20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9"/>
      <c r="B82" s="1" t="s">
        <v>21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9"/>
      <c r="B83" s="1" t="s">
        <v>22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9"/>
      <c r="B84" s="1" t="s">
        <v>23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9"/>
      <c r="B85" s="1" t="s">
        <v>24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9"/>
      <c r="B86" s="1" t="s">
        <v>25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9"/>
      <c r="B87" s="1" t="s">
        <v>26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9" t="s">
        <v>45</v>
      </c>
      <c r="B88" s="1" t="s">
        <v>16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9"/>
      <c r="B89" s="1" t="s">
        <v>13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9"/>
      <c r="B90" s="1" t="s">
        <v>17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9"/>
      <c r="B91" s="1" t="s">
        <v>18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8"/>
    </row>
    <row r="92" spans="1:9" x14ac:dyDescent="0.2">
      <c r="A92" s="9"/>
      <c r="B92" s="1" t="s">
        <v>19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8"/>
    </row>
    <row r="93" spans="1:9" x14ac:dyDescent="0.2">
      <c r="A93" s="9"/>
      <c r="B93" s="1" t="s">
        <v>20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8"/>
    </row>
    <row r="94" spans="1:9" x14ac:dyDescent="0.2">
      <c r="A94" s="9"/>
      <c r="B94" s="1" t="s">
        <v>21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8"/>
    </row>
    <row r="95" spans="1:9" x14ac:dyDescent="0.2">
      <c r="A95" s="9"/>
      <c r="B95" s="1" t="s">
        <v>22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8"/>
    </row>
    <row r="96" spans="1:9" x14ac:dyDescent="0.2">
      <c r="A96" s="9"/>
      <c r="B96" s="1" t="s">
        <v>23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8"/>
    </row>
    <row r="97" spans="1:9" x14ac:dyDescent="0.2">
      <c r="A97" s="9"/>
      <c r="B97" s="1" t="s">
        <v>24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8"/>
    </row>
    <row r="98" spans="1:9" x14ac:dyDescent="0.2">
      <c r="A98" s="9"/>
      <c r="B98" s="1" t="s">
        <v>25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8"/>
    </row>
    <row r="99" spans="1:9" x14ac:dyDescent="0.2">
      <c r="A99" s="9"/>
      <c r="B99" s="1" t="s">
        <v>26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8"/>
    </row>
    <row r="100" spans="1:9" x14ac:dyDescent="0.2">
      <c r="A100" s="9" t="s">
        <v>50</v>
      </c>
      <c r="B100" s="1" t="s">
        <v>16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8"/>
    </row>
    <row r="101" spans="1:9" x14ac:dyDescent="0.2">
      <c r="A101" s="9"/>
      <c r="B101" s="1" t="s">
        <v>13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8"/>
    </row>
    <row r="102" spans="1:9" x14ac:dyDescent="0.2">
      <c r="A102" s="9"/>
      <c r="B102" s="1" t="s">
        <v>17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8"/>
    </row>
    <row r="103" spans="1:9" x14ac:dyDescent="0.2">
      <c r="A103" s="9"/>
      <c r="B103" s="1" t="s">
        <v>18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8"/>
    </row>
    <row r="104" spans="1:9" x14ac:dyDescent="0.2">
      <c r="A104" s="9"/>
      <c r="B104" s="1" t="s">
        <v>19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8"/>
    </row>
    <row r="105" spans="1:9" x14ac:dyDescent="0.2">
      <c r="A105" s="9"/>
      <c r="B105" s="1" t="s">
        <v>20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8"/>
    </row>
    <row r="106" spans="1:9" x14ac:dyDescent="0.2">
      <c r="A106" s="9"/>
      <c r="B106" s="1" t="s">
        <v>21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8"/>
    </row>
    <row r="107" spans="1:9" x14ac:dyDescent="0.2">
      <c r="A107" s="9"/>
      <c r="B107" s="1" t="s">
        <v>22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8"/>
    </row>
    <row r="108" spans="1:9" x14ac:dyDescent="0.2">
      <c r="A108" s="9"/>
      <c r="B108" s="1" t="s">
        <v>23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8"/>
    </row>
    <row r="109" spans="1:9" x14ac:dyDescent="0.2">
      <c r="A109" s="9"/>
      <c r="B109" s="1" t="s">
        <v>24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8"/>
    </row>
    <row r="110" spans="1:9" x14ac:dyDescent="0.2">
      <c r="A110" s="9"/>
      <c r="B110" s="1" t="s">
        <v>25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8"/>
    </row>
    <row r="111" spans="1:9" x14ac:dyDescent="0.2">
      <c r="A111" s="9"/>
      <c r="B111" s="1" t="s">
        <v>26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8"/>
    </row>
    <row r="112" spans="1:9" x14ac:dyDescent="0.2">
      <c r="A112" s="9" t="s">
        <v>53</v>
      </c>
      <c r="B112" s="1" t="s">
        <v>16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8"/>
    </row>
    <row r="113" spans="1:9" x14ac:dyDescent="0.2">
      <c r="A113" s="9"/>
      <c r="B113" s="1" t="s">
        <v>13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8"/>
    </row>
    <row r="114" spans="1:9" x14ac:dyDescent="0.2">
      <c r="A114" s="9"/>
      <c r="B114" s="1" t="s">
        <v>17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8"/>
    </row>
    <row r="115" spans="1:9" x14ac:dyDescent="0.2">
      <c r="A115" s="9"/>
      <c r="B115" s="1" t="s">
        <v>18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8"/>
    </row>
    <row r="116" spans="1:9" x14ac:dyDescent="0.2">
      <c r="A116" s="9"/>
      <c r="B116" s="1" t="s">
        <v>19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8"/>
    </row>
    <row r="117" spans="1:9" x14ac:dyDescent="0.2">
      <c r="A117" s="9"/>
      <c r="B117" s="1" t="s">
        <v>20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8"/>
    </row>
    <row r="118" spans="1:9" x14ac:dyDescent="0.2">
      <c r="A118" s="9"/>
      <c r="B118" s="1" t="s">
        <v>21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8"/>
    </row>
    <row r="119" spans="1:9" x14ac:dyDescent="0.2">
      <c r="A119" s="9"/>
      <c r="B119" s="1" t="s">
        <v>22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8"/>
    </row>
    <row r="120" spans="1:9" x14ac:dyDescent="0.2">
      <c r="A120" s="9"/>
      <c r="B120" s="1" t="s">
        <v>23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8"/>
    </row>
    <row r="121" spans="1:9" x14ac:dyDescent="0.2">
      <c r="A121" s="9"/>
      <c r="B121" s="1" t="s">
        <v>24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8"/>
    </row>
    <row r="122" spans="1:9" x14ac:dyDescent="0.2">
      <c r="A122" s="9"/>
      <c r="B122" s="1" t="s">
        <v>25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8"/>
    </row>
    <row r="123" spans="1:9" x14ac:dyDescent="0.2">
      <c r="A123" s="9"/>
      <c r="B123" s="1" t="s">
        <v>26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8"/>
    </row>
    <row r="124" spans="1:9" x14ac:dyDescent="0.2">
      <c r="A124" s="9" t="s">
        <v>57</v>
      </c>
      <c r="B124" s="1" t="s">
        <v>16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8"/>
    </row>
    <row r="125" spans="1:9" x14ac:dyDescent="0.2">
      <c r="A125" s="9"/>
      <c r="B125" s="1" t="s">
        <v>13</v>
      </c>
      <c r="C125" s="3">
        <v>169.31688652239052</v>
      </c>
      <c r="D125" s="3">
        <v>157.13544913717291</v>
      </c>
      <c r="E125" s="3">
        <v>165.60320413205767</v>
      </c>
      <c r="F125" s="3">
        <v>173.68985430467495</v>
      </c>
      <c r="G125" s="3">
        <v>167.92607892046956</v>
      </c>
      <c r="H125" s="3">
        <v>166.7269019868985</v>
      </c>
      <c r="I125" s="8"/>
    </row>
    <row r="126" spans="1:9" x14ac:dyDescent="0.2">
      <c r="A126" s="9"/>
      <c r="B126" s="1" t="s">
        <v>17</v>
      </c>
      <c r="C126" s="3">
        <v>171.98765005657151</v>
      </c>
      <c r="D126" s="3">
        <v>163.17824267236361</v>
      </c>
      <c r="E126" s="3">
        <v>169.30516386436469</v>
      </c>
      <c r="F126" s="3">
        <v>176.10393895749195</v>
      </c>
      <c r="G126" s="3">
        <v>170.67382663208784</v>
      </c>
      <c r="H126" s="3">
        <v>167.55496167530384</v>
      </c>
      <c r="I126" s="8"/>
    </row>
    <row r="127" spans="1:9" x14ac:dyDescent="0.2">
      <c r="A127" s="9"/>
      <c r="B127" s="1" t="s">
        <v>18</v>
      </c>
      <c r="C127" s="3">
        <v>171.84410819694452</v>
      </c>
      <c r="D127" s="3">
        <v>165.58530772305062</v>
      </c>
      <c r="E127" s="3">
        <v>170.43831524941848</v>
      </c>
      <c r="F127" s="3">
        <v>174.58197109286334</v>
      </c>
      <c r="G127" s="3">
        <v>169.41417499981807</v>
      </c>
      <c r="H127" s="3">
        <v>169.07981242030218</v>
      </c>
      <c r="I127" s="8"/>
    </row>
    <row r="128" spans="1:9" x14ac:dyDescent="0.2">
      <c r="A128" s="9"/>
      <c r="B128" s="1" t="s">
        <v>19</v>
      </c>
      <c r="C128" s="3">
        <v>171.50076343975604</v>
      </c>
      <c r="D128" s="3">
        <v>162.30649894922502</v>
      </c>
      <c r="E128" s="3">
        <v>169.75792367875067</v>
      </c>
      <c r="F128" s="3">
        <v>175.80833214656445</v>
      </c>
      <c r="G128" s="3">
        <v>170.09318882211042</v>
      </c>
      <c r="H128" s="3">
        <v>169.9273285069626</v>
      </c>
      <c r="I128" s="8"/>
    </row>
    <row r="129" spans="1:9" ht="10.5" customHeight="1" x14ac:dyDescent="0.2">
      <c r="A129" s="33" t="s">
        <v>40</v>
      </c>
      <c r="B129" s="33"/>
      <c r="C129" s="33"/>
      <c r="D129" s="33"/>
      <c r="E129" s="33"/>
      <c r="F129" s="33"/>
      <c r="G129" s="33"/>
      <c r="H129" s="33"/>
    </row>
    <row r="130" spans="1:9" x14ac:dyDescent="0.2">
      <c r="A130" s="9" t="s">
        <v>15</v>
      </c>
      <c r="B130" s="6" t="s">
        <v>16</v>
      </c>
      <c r="C130" s="3"/>
      <c r="D130" s="7"/>
      <c r="E130" s="7"/>
      <c r="F130" s="7"/>
      <c r="G130" s="7"/>
      <c r="H130" s="24"/>
      <c r="I130" s="25"/>
    </row>
    <row r="131" spans="1:9" x14ac:dyDescent="0.2">
      <c r="A131" s="9"/>
      <c r="B131" s="6" t="s">
        <v>13</v>
      </c>
      <c r="C131" s="3">
        <v>100.10777955261798</v>
      </c>
      <c r="D131" s="7">
        <v>100.98269638860664</v>
      </c>
      <c r="E131" s="7">
        <v>97.76135153152768</v>
      </c>
      <c r="F131" s="7">
        <v>101.38107081137395</v>
      </c>
      <c r="G131" s="7">
        <v>99.497468322080707</v>
      </c>
      <c r="H131" s="7">
        <v>96.561414968745282</v>
      </c>
    </row>
    <row r="132" spans="1:9" x14ac:dyDescent="0.2">
      <c r="A132" s="9"/>
      <c r="B132" s="6" t="s">
        <v>17</v>
      </c>
      <c r="C132" s="3">
        <v>100.87447881281979</v>
      </c>
      <c r="D132" s="7">
        <v>99.747347295003152</v>
      </c>
      <c r="E132" s="7">
        <v>101.88714037070288</v>
      </c>
      <c r="F132" s="7">
        <v>100.49055615826303</v>
      </c>
      <c r="G132" s="7">
        <v>100.74076150708858</v>
      </c>
      <c r="H132" s="7">
        <v>107.35366864303386</v>
      </c>
    </row>
    <row r="133" spans="1:9" x14ac:dyDescent="0.2">
      <c r="A133" s="9"/>
      <c r="B133" s="6" t="s">
        <v>18</v>
      </c>
      <c r="C133" s="3">
        <v>100.6400305311834</v>
      </c>
      <c r="D133" s="7">
        <v>99.315064847344956</v>
      </c>
      <c r="E133" s="7">
        <v>98.189269361667527</v>
      </c>
      <c r="F133" s="7">
        <v>101.63214375946866</v>
      </c>
      <c r="G133" s="7">
        <v>101.90748344444297</v>
      </c>
      <c r="H133" s="7">
        <v>99.889220451019312</v>
      </c>
    </row>
    <row r="134" spans="1:9" x14ac:dyDescent="0.2">
      <c r="A134" s="9"/>
      <c r="B134" s="6" t="s">
        <v>19</v>
      </c>
      <c r="C134" s="3">
        <v>100.10720101078181</v>
      </c>
      <c r="D134" s="7">
        <v>102.9639486825992</v>
      </c>
      <c r="E134" s="7">
        <v>102.35446906925709</v>
      </c>
      <c r="F134" s="7">
        <v>98.987353027329647</v>
      </c>
      <c r="G134" s="7">
        <v>98.609100702594205</v>
      </c>
      <c r="H134" s="7">
        <v>100.72280064686305</v>
      </c>
    </row>
    <row r="135" spans="1:9" x14ac:dyDescent="0.2">
      <c r="A135" s="9"/>
      <c r="B135" s="6" t="s">
        <v>20</v>
      </c>
      <c r="C135" s="3">
        <v>100.05576334766118</v>
      </c>
      <c r="D135" s="7">
        <v>98.450376243301008</v>
      </c>
      <c r="E135" s="7">
        <v>98.837285958509966</v>
      </c>
      <c r="F135" s="7">
        <v>100.43035465776842</v>
      </c>
      <c r="G135" s="7">
        <v>101.62476989022818</v>
      </c>
      <c r="H135" s="7">
        <v>98.059261803356804</v>
      </c>
    </row>
    <row r="136" spans="1:9" x14ac:dyDescent="0.2">
      <c r="A136" s="9"/>
      <c r="B136" s="6" t="s">
        <v>21</v>
      </c>
      <c r="C136" s="3">
        <v>100.64484346848445</v>
      </c>
      <c r="D136" s="7">
        <v>101.5877980199991</v>
      </c>
      <c r="E136" s="7">
        <v>101.48253962160601</v>
      </c>
      <c r="F136" s="7">
        <v>99.882957425062386</v>
      </c>
      <c r="G136" s="7">
        <v>100.61079922671617</v>
      </c>
      <c r="H136" s="7">
        <v>100.67885770457647</v>
      </c>
    </row>
    <row r="137" spans="1:9" x14ac:dyDescent="0.2">
      <c r="A137" s="9"/>
      <c r="B137" s="6" t="s">
        <v>22</v>
      </c>
      <c r="C137" s="3">
        <v>101.62583447853804</v>
      </c>
      <c r="D137" s="7">
        <v>101.01487455142885</v>
      </c>
      <c r="E137" s="7">
        <v>100.0919760831727</v>
      </c>
      <c r="F137" s="7">
        <v>102.13034713207139</v>
      </c>
      <c r="G137" s="7">
        <v>101.9292639350051</v>
      </c>
      <c r="H137" s="7">
        <v>102.57705028199176</v>
      </c>
    </row>
    <row r="138" spans="1:9" x14ac:dyDescent="0.2">
      <c r="A138" s="9"/>
      <c r="B138" s="6" t="s">
        <v>23</v>
      </c>
      <c r="C138" s="3">
        <v>101.11525165944916</v>
      </c>
      <c r="D138" s="7">
        <v>100.7690498096797</v>
      </c>
      <c r="E138" s="7">
        <v>103.14619950864599</v>
      </c>
      <c r="F138" s="7">
        <v>102.00296639619111</v>
      </c>
      <c r="G138" s="7">
        <v>98.446258564159095</v>
      </c>
      <c r="H138" s="7">
        <v>102.7166674295582</v>
      </c>
    </row>
    <row r="139" spans="1:9" x14ac:dyDescent="0.2">
      <c r="A139" s="9"/>
      <c r="B139" s="6" t="s">
        <v>24</v>
      </c>
      <c r="C139" s="3">
        <v>98.344674957759352</v>
      </c>
      <c r="D139" s="7">
        <v>99.443985057451968</v>
      </c>
      <c r="E139" s="7">
        <v>98.064147858685743</v>
      </c>
      <c r="F139" s="7">
        <v>97.899639056890692</v>
      </c>
      <c r="G139" s="7">
        <v>98.521034259931398</v>
      </c>
      <c r="H139" s="7">
        <v>97.823190046913311</v>
      </c>
    </row>
    <row r="140" spans="1:9" x14ac:dyDescent="0.2">
      <c r="A140" s="9"/>
      <c r="B140" s="6" t="s">
        <v>25</v>
      </c>
      <c r="C140" s="3">
        <v>100.35276643510878</v>
      </c>
      <c r="D140" s="7">
        <v>99.259409725130524</v>
      </c>
      <c r="E140" s="7">
        <v>100.84694842420534</v>
      </c>
      <c r="F140" s="7">
        <v>99.614101058662627</v>
      </c>
      <c r="G140" s="7">
        <v>101.91553485599478</v>
      </c>
      <c r="H140" s="7">
        <v>102.8266030849602</v>
      </c>
    </row>
    <row r="141" spans="1:9" x14ac:dyDescent="0.2">
      <c r="A141" s="9"/>
      <c r="B141" s="6" t="s">
        <v>26</v>
      </c>
      <c r="C141" s="3">
        <v>99.640107152765395</v>
      </c>
      <c r="D141" s="7">
        <v>99.05256335545026</v>
      </c>
      <c r="E141" s="7">
        <v>100.17320844544761</v>
      </c>
      <c r="F141" s="7">
        <v>100.21797912444771</v>
      </c>
      <c r="G141" s="7">
        <v>98.388214129457694</v>
      </c>
      <c r="H141" s="7">
        <v>99.007597614022629</v>
      </c>
    </row>
    <row r="142" spans="1:9" x14ac:dyDescent="0.2">
      <c r="A142" s="9" t="s">
        <v>27</v>
      </c>
      <c r="B142" s="6" t="s">
        <v>16</v>
      </c>
      <c r="C142" s="3">
        <v>100.91792660814268</v>
      </c>
      <c r="D142" s="7">
        <v>101.04293484253914</v>
      </c>
      <c r="E142" s="7">
        <v>101.80374899923915</v>
      </c>
      <c r="F142" s="7">
        <v>99.431375657901526</v>
      </c>
      <c r="G142" s="7">
        <v>102.39302335558629</v>
      </c>
      <c r="H142" s="7">
        <v>102.18075040581502</v>
      </c>
    </row>
    <row r="143" spans="1:9" x14ac:dyDescent="0.2">
      <c r="A143" s="9"/>
      <c r="B143" s="6" t="s">
        <v>13</v>
      </c>
      <c r="C143" s="3">
        <v>100.82842733548456</v>
      </c>
      <c r="D143" s="7">
        <v>101.68399713281947</v>
      </c>
      <c r="E143" s="7">
        <v>101.19842170625833</v>
      </c>
      <c r="F143" s="7">
        <v>101.84235303359176</v>
      </c>
      <c r="G143" s="7">
        <v>98.822289311328376</v>
      </c>
      <c r="H143" s="7">
        <v>97.617281831099959</v>
      </c>
    </row>
    <row r="144" spans="1:9" x14ac:dyDescent="0.2">
      <c r="A144" s="9"/>
      <c r="B144" s="6" t="s">
        <v>17</v>
      </c>
      <c r="C144" s="3">
        <v>99.898727718368022</v>
      </c>
      <c r="D144" s="7">
        <v>99.790103658896655</v>
      </c>
      <c r="E144" s="7">
        <v>97.663550387605625</v>
      </c>
      <c r="F144" s="7">
        <v>99.177432411529196</v>
      </c>
      <c r="G144" s="7">
        <v>101.31908054126799</v>
      </c>
      <c r="H144" s="7">
        <v>102.70935862818965</v>
      </c>
    </row>
    <row r="145" spans="1:8" x14ac:dyDescent="0.2">
      <c r="A145" s="9"/>
      <c r="B145" s="6" t="s">
        <v>18</v>
      </c>
      <c r="C145" s="3">
        <v>100.67107910499477</v>
      </c>
      <c r="D145" s="7">
        <v>100.54701228068255</v>
      </c>
      <c r="E145" s="7">
        <v>102.22992126522296</v>
      </c>
      <c r="F145" s="7">
        <v>100.99790542491041</v>
      </c>
      <c r="G145" s="7">
        <v>100.20306316557749</v>
      </c>
      <c r="H145" s="7">
        <v>100.81492673049001</v>
      </c>
    </row>
    <row r="146" spans="1:8" x14ac:dyDescent="0.2">
      <c r="A146" s="9"/>
      <c r="B146" s="6" t="s">
        <v>19</v>
      </c>
      <c r="C146" s="3">
        <v>101.56147656526694</v>
      </c>
      <c r="D146" s="7">
        <v>103.54260506070463</v>
      </c>
      <c r="E146" s="7">
        <v>101.15237122708419</v>
      </c>
      <c r="F146" s="7">
        <v>101.35459628371873</v>
      </c>
      <c r="G146" s="7">
        <v>101.08262624093567</v>
      </c>
      <c r="H146" s="7">
        <v>100.02697926913422</v>
      </c>
    </row>
    <row r="147" spans="1:8" x14ac:dyDescent="0.2">
      <c r="A147" s="9"/>
      <c r="B147" s="6" t="s">
        <v>20</v>
      </c>
      <c r="C147" s="3">
        <v>100.55102858333035</v>
      </c>
      <c r="D147" s="7">
        <v>98.284529799268014</v>
      </c>
      <c r="E147" s="7">
        <v>100.18633202193959</v>
      </c>
      <c r="F147" s="7">
        <v>99.770715019657473</v>
      </c>
      <c r="G147" s="7">
        <v>103.04488124621055</v>
      </c>
      <c r="H147" s="7">
        <v>102.44458333372366</v>
      </c>
    </row>
    <row r="148" spans="1:8" x14ac:dyDescent="0.2">
      <c r="A148" s="9"/>
      <c r="B148" s="6" t="s">
        <v>21</v>
      </c>
      <c r="C148" s="3">
        <v>103.2587562254062</v>
      </c>
      <c r="D148" s="7">
        <v>105.49642916059958</v>
      </c>
      <c r="E148" s="7">
        <v>102.83266918518464</v>
      </c>
      <c r="F148" s="7">
        <v>104.00187836936648</v>
      </c>
      <c r="G148" s="7">
        <v>101.38861219568651</v>
      </c>
      <c r="H148" s="7">
        <v>101.69226561573926</v>
      </c>
    </row>
    <row r="149" spans="1:8" x14ac:dyDescent="0.2">
      <c r="A149" s="9"/>
      <c r="B149" s="6" t="s">
        <v>22</v>
      </c>
      <c r="C149" s="3">
        <v>100.82609075587493</v>
      </c>
      <c r="D149" s="7">
        <v>99.495383104820306</v>
      </c>
      <c r="E149" s="7">
        <v>100.85326746616455</v>
      </c>
      <c r="F149" s="7">
        <v>101.49115687283758</v>
      </c>
      <c r="G149" s="7">
        <v>99.766943619908474</v>
      </c>
      <c r="H149" s="7">
        <v>101.45498417880947</v>
      </c>
    </row>
    <row r="150" spans="1:8" x14ac:dyDescent="0.2">
      <c r="A150" s="9"/>
      <c r="B150" s="6" t="s">
        <v>23</v>
      </c>
      <c r="C150" s="3">
        <v>99.298090437430872</v>
      </c>
      <c r="D150" s="7">
        <v>99.252479969796084</v>
      </c>
      <c r="E150" s="7">
        <v>99.128833068423546</v>
      </c>
      <c r="F150" s="7">
        <v>99.337880917262495</v>
      </c>
      <c r="G150" s="7">
        <v>98.976911461113872</v>
      </c>
      <c r="H150" s="7">
        <v>100.92208193622282</v>
      </c>
    </row>
    <row r="151" spans="1:8" x14ac:dyDescent="0.2">
      <c r="A151" s="9"/>
      <c r="B151" s="6" t="s">
        <v>24</v>
      </c>
      <c r="C151" s="3">
        <v>99.537191392792721</v>
      </c>
      <c r="D151" s="7">
        <v>98.873919540337326</v>
      </c>
      <c r="E151" s="7">
        <v>100.685316445288</v>
      </c>
      <c r="F151" s="7">
        <v>98.625819429970448</v>
      </c>
      <c r="G151" s="7">
        <v>101.00259951928524</v>
      </c>
      <c r="H151" s="7">
        <v>100.12218042209236</v>
      </c>
    </row>
    <row r="152" spans="1:8" x14ac:dyDescent="0.2">
      <c r="A152" s="9"/>
      <c r="B152" s="6" t="s">
        <v>25</v>
      </c>
      <c r="C152" s="3">
        <v>100.03904461859572</v>
      </c>
      <c r="D152" s="7">
        <v>98.725508185149167</v>
      </c>
      <c r="E152" s="7">
        <v>100.09063012678163</v>
      </c>
      <c r="F152" s="7">
        <v>101.11741168032695</v>
      </c>
      <c r="G152" s="7">
        <v>98.93885442038038</v>
      </c>
      <c r="H152" s="7">
        <v>96.376731681387895</v>
      </c>
    </row>
    <row r="153" spans="1:8" x14ac:dyDescent="0.2">
      <c r="A153" s="9"/>
      <c r="B153" s="6" t="s">
        <v>26</v>
      </c>
      <c r="C153" s="3">
        <v>100.66289319423944</v>
      </c>
      <c r="D153" s="7">
        <v>100.71381406855568</v>
      </c>
      <c r="E153" s="7">
        <v>100.46077707039917</v>
      </c>
      <c r="F153" s="7">
        <v>100.18200404202942</v>
      </c>
      <c r="G153" s="7">
        <v>101.6419662115898</v>
      </c>
      <c r="H153" s="7">
        <v>100.85282555431687</v>
      </c>
    </row>
    <row r="154" spans="1:8" x14ac:dyDescent="0.2">
      <c r="A154" s="9" t="s">
        <v>28</v>
      </c>
      <c r="B154" s="6" t="s">
        <v>16</v>
      </c>
      <c r="C154" s="3">
        <v>99.56663130573672</v>
      </c>
      <c r="D154" s="7">
        <v>99.525126946287259</v>
      </c>
      <c r="E154" s="7">
        <v>98.403972868418109</v>
      </c>
      <c r="F154" s="7">
        <v>99.258222910474331</v>
      </c>
      <c r="G154" s="7">
        <v>99.857179554704814</v>
      </c>
      <c r="H154" s="7">
        <v>104.43216894437204</v>
      </c>
    </row>
    <row r="155" spans="1:8" x14ac:dyDescent="0.2">
      <c r="A155" s="9"/>
      <c r="B155" s="6" t="s">
        <v>13</v>
      </c>
      <c r="C155" s="3">
        <v>100.66619114558725</v>
      </c>
      <c r="D155" s="7">
        <v>101.13319008942238</v>
      </c>
      <c r="E155" s="7">
        <v>100.42670453996192</v>
      </c>
      <c r="F155" s="7">
        <v>100.42298706751448</v>
      </c>
      <c r="G155" s="7">
        <v>101.50574979830924</v>
      </c>
      <c r="H155" s="7">
        <v>98.945247435126404</v>
      </c>
    </row>
    <row r="156" spans="1:8" x14ac:dyDescent="0.2">
      <c r="A156" s="9"/>
      <c r="B156" s="6" t="s">
        <v>17</v>
      </c>
      <c r="C156" s="3">
        <v>100.82731651997116</v>
      </c>
      <c r="D156" s="7">
        <v>101.33832287649187</v>
      </c>
      <c r="E156" s="7">
        <v>101.63660078780597</v>
      </c>
      <c r="F156" s="7">
        <v>100.72512716183432</v>
      </c>
      <c r="G156" s="7">
        <v>99.814762237136392</v>
      </c>
      <c r="H156" s="7">
        <v>102.93690247679241</v>
      </c>
    </row>
    <row r="157" spans="1:8" x14ac:dyDescent="0.2">
      <c r="A157" s="9"/>
      <c r="B157" s="6" t="s">
        <v>18</v>
      </c>
      <c r="C157" s="3">
        <v>100.93933190032635</v>
      </c>
      <c r="D157" s="7">
        <v>102.148289712961</v>
      </c>
      <c r="E157" s="7">
        <v>100.06052481768501</v>
      </c>
      <c r="F157" s="7">
        <v>100.98234968134057</v>
      </c>
      <c r="G157" s="7">
        <v>100.78229619167591</v>
      </c>
      <c r="H157" s="7">
        <v>98.674150239107107</v>
      </c>
    </row>
    <row r="158" spans="1:8" x14ac:dyDescent="0.2">
      <c r="A158" s="9"/>
      <c r="B158" s="6" t="s">
        <v>19</v>
      </c>
      <c r="C158" s="3">
        <v>101.58339359082034</v>
      </c>
      <c r="D158" s="7">
        <v>98.525254836839267</v>
      </c>
      <c r="E158" s="7">
        <v>103.02782593565216</v>
      </c>
      <c r="F158" s="7">
        <v>102.54900898724553</v>
      </c>
      <c r="G158" s="7">
        <v>100.15089107520835</v>
      </c>
      <c r="H158" s="7">
        <v>102.94669117479948</v>
      </c>
    </row>
    <row r="159" spans="1:8" x14ac:dyDescent="0.2">
      <c r="A159" s="9"/>
      <c r="B159" s="6" t="s">
        <v>20</v>
      </c>
      <c r="C159" s="3">
        <v>101.02823314475815</v>
      </c>
      <c r="D159" s="7">
        <v>101.77213799115508</v>
      </c>
      <c r="E159" s="7">
        <v>99.779969576285936</v>
      </c>
      <c r="F159" s="7">
        <v>101.1788731143137</v>
      </c>
      <c r="G159" s="7">
        <v>101.79318023642239</v>
      </c>
      <c r="H159" s="7">
        <v>101.4820684801517</v>
      </c>
    </row>
    <row r="160" spans="1:8" x14ac:dyDescent="0.2">
      <c r="A160" s="9"/>
      <c r="B160" s="6" t="s">
        <v>21</v>
      </c>
      <c r="C160" s="3">
        <v>102.58986828092654</v>
      </c>
      <c r="D160" s="7">
        <v>102.59223103735631</v>
      </c>
      <c r="E160" s="7">
        <v>102.91969158696507</v>
      </c>
      <c r="F160" s="7">
        <v>101.9725663680176</v>
      </c>
      <c r="G160" s="7">
        <v>102.54207444796245</v>
      </c>
      <c r="H160" s="7">
        <v>103.00946034431757</v>
      </c>
    </row>
    <row r="161" spans="1:8" x14ac:dyDescent="0.2">
      <c r="A161" s="9"/>
      <c r="B161" s="6" t="s">
        <v>22</v>
      </c>
      <c r="C161" s="3">
        <v>100.55519857438415</v>
      </c>
      <c r="D161" s="7">
        <v>100.81480623768924</v>
      </c>
      <c r="E161" s="7">
        <v>101.07180766271</v>
      </c>
      <c r="F161" s="7">
        <v>99.95439213928023</v>
      </c>
      <c r="G161" s="7">
        <v>102.05141590645063</v>
      </c>
      <c r="H161" s="7">
        <v>96.359631782700689</v>
      </c>
    </row>
    <row r="162" spans="1:8" x14ac:dyDescent="0.2">
      <c r="A162" s="9"/>
      <c r="B162" s="6" t="s">
        <v>23</v>
      </c>
      <c r="C162" s="3">
        <v>100.95503694642136</v>
      </c>
      <c r="D162" s="7">
        <v>102.83414543405678</v>
      </c>
      <c r="E162" s="7">
        <v>100.14663845617912</v>
      </c>
      <c r="F162" s="7">
        <v>100.73944509749509</v>
      </c>
      <c r="G162" s="7">
        <v>99.83885589852126</v>
      </c>
      <c r="H162" s="7">
        <v>103.99418921188571</v>
      </c>
    </row>
    <row r="163" spans="1:8" x14ac:dyDescent="0.2">
      <c r="A163" s="9"/>
      <c r="B163" s="6" t="s">
        <v>24</v>
      </c>
      <c r="C163" s="3">
        <v>98.91529455660293</v>
      </c>
      <c r="D163" s="7">
        <v>97.433648207394896</v>
      </c>
      <c r="E163" s="7">
        <v>99.891865824726779</v>
      </c>
      <c r="F163" s="7">
        <v>99.008378512831172</v>
      </c>
      <c r="G163" s="7">
        <v>98.624756109583743</v>
      </c>
      <c r="H163" s="7">
        <v>100.43990471623114</v>
      </c>
    </row>
    <row r="164" spans="1:8" x14ac:dyDescent="0.2">
      <c r="A164" s="9"/>
      <c r="B164" s="6" t="s">
        <v>25</v>
      </c>
      <c r="C164" s="3">
        <v>100.50520390003973</v>
      </c>
      <c r="D164" s="7">
        <v>98.433175194024869</v>
      </c>
      <c r="E164" s="7">
        <v>99.681157868821813</v>
      </c>
      <c r="F164" s="7">
        <v>101.13479047887645</v>
      </c>
      <c r="G164" s="7">
        <v>101.11514658895419</v>
      </c>
      <c r="H164" s="7">
        <v>99.161110056615243</v>
      </c>
    </row>
    <row r="165" spans="1:8" x14ac:dyDescent="0.2">
      <c r="A165" s="9"/>
      <c r="B165" s="6" t="s">
        <v>26</v>
      </c>
      <c r="C165" s="3">
        <v>101.08867784358459</v>
      </c>
      <c r="D165" s="7">
        <v>103.2068489242877</v>
      </c>
      <c r="E165" s="7">
        <v>100.72278757432512</v>
      </c>
      <c r="F165" s="7">
        <v>100.70655828872012</v>
      </c>
      <c r="G165" s="7">
        <v>100.63295508101919</v>
      </c>
      <c r="H165" s="7">
        <v>102.21138233486111</v>
      </c>
    </row>
    <row r="166" spans="1:8" x14ac:dyDescent="0.2">
      <c r="A166" s="9" t="s">
        <v>29</v>
      </c>
      <c r="B166" s="6" t="s">
        <v>16</v>
      </c>
      <c r="C166" s="3">
        <v>100.51095332802099</v>
      </c>
      <c r="D166" s="7">
        <v>100.03167931886968</v>
      </c>
      <c r="E166" s="7">
        <v>101.70375960214223</v>
      </c>
      <c r="F166" s="7">
        <v>99.675562155006148</v>
      </c>
      <c r="G166" s="7">
        <v>101.15376074484654</v>
      </c>
      <c r="H166" s="7">
        <v>101.66428821513334</v>
      </c>
    </row>
    <row r="167" spans="1:8" x14ac:dyDescent="0.2">
      <c r="A167" s="9"/>
      <c r="B167" s="6" t="s">
        <v>13</v>
      </c>
      <c r="C167" s="3">
        <v>101.36310946787576</v>
      </c>
      <c r="D167" s="7">
        <v>101.89586542781171</v>
      </c>
      <c r="E167" s="7">
        <v>100.43005923431809</v>
      </c>
      <c r="F167" s="7">
        <v>102.23160955320547</v>
      </c>
      <c r="G167" s="7">
        <v>100.73381450933063</v>
      </c>
      <c r="H167" s="7">
        <v>100.35505865019989</v>
      </c>
    </row>
    <row r="168" spans="1:8" x14ac:dyDescent="0.2">
      <c r="A168" s="9"/>
      <c r="B168" s="6" t="s">
        <v>17</v>
      </c>
      <c r="C168" s="3">
        <v>99.877158142417315</v>
      </c>
      <c r="D168" s="7">
        <v>99.590258989768074</v>
      </c>
      <c r="E168" s="7">
        <v>100.97990664751985</v>
      </c>
      <c r="F168" s="7">
        <v>99.324609705298698</v>
      </c>
      <c r="G168" s="7">
        <v>100.54248526439974</v>
      </c>
      <c r="H168" s="7">
        <v>100.50320462215491</v>
      </c>
    </row>
    <row r="169" spans="1:8" x14ac:dyDescent="0.2">
      <c r="A169" s="9"/>
      <c r="B169" s="6" t="s">
        <v>18</v>
      </c>
      <c r="C169" s="3">
        <v>100.37806014809884</v>
      </c>
      <c r="D169" s="7">
        <v>99.319288093368328</v>
      </c>
      <c r="E169" s="7">
        <v>101.21135365316245</v>
      </c>
      <c r="F169" s="7">
        <v>99.903871820690981</v>
      </c>
      <c r="G169" s="7">
        <v>101.08000449931014</v>
      </c>
      <c r="H169" s="7">
        <v>99.723693561268419</v>
      </c>
    </row>
    <row r="170" spans="1:8" x14ac:dyDescent="0.2">
      <c r="A170" s="9"/>
      <c r="B170" s="6" t="s">
        <v>19</v>
      </c>
      <c r="C170" s="3">
        <v>100.94502114393492</v>
      </c>
      <c r="D170" s="7">
        <v>101.82048419636369</v>
      </c>
      <c r="E170" s="7">
        <v>99.379477748146883</v>
      </c>
      <c r="F170" s="7">
        <v>100.94926528041088</v>
      </c>
      <c r="G170" s="7">
        <v>100.31886632042004</v>
      </c>
      <c r="H170" s="7">
        <v>103.81250207436824</v>
      </c>
    </row>
    <row r="171" spans="1:8" x14ac:dyDescent="0.2">
      <c r="A171" s="9"/>
      <c r="B171" s="6" t="s">
        <v>20</v>
      </c>
      <c r="C171" s="3">
        <v>102.63333568655953</v>
      </c>
      <c r="D171" s="7">
        <v>104.91224069583021</v>
      </c>
      <c r="E171" s="7">
        <v>101.669980736502</v>
      </c>
      <c r="F171" s="7">
        <v>102.06688019071237</v>
      </c>
      <c r="G171" s="7">
        <v>102.43501232522266</v>
      </c>
      <c r="H171" s="7">
        <v>101.47965623675779</v>
      </c>
    </row>
    <row r="172" spans="1:8" x14ac:dyDescent="0.2">
      <c r="A172" s="9"/>
      <c r="B172" s="6" t="s">
        <v>21</v>
      </c>
      <c r="C172" s="3">
        <v>100.59331420017897</v>
      </c>
      <c r="D172" s="7">
        <v>99.169009357788056</v>
      </c>
      <c r="E172" s="7">
        <v>102.18889897901656</v>
      </c>
      <c r="F172" s="7">
        <v>100.77582735592325</v>
      </c>
      <c r="G172" s="7">
        <v>100.61994903992218</v>
      </c>
      <c r="H172" s="7">
        <v>99.533988724174577</v>
      </c>
    </row>
    <row r="173" spans="1:8" x14ac:dyDescent="0.2">
      <c r="A173" s="9"/>
      <c r="B173" s="6" t="s">
        <v>22</v>
      </c>
      <c r="C173" s="3">
        <v>102.59787512389255</v>
      </c>
      <c r="D173" s="7">
        <v>102.59271186261135</v>
      </c>
      <c r="E173" s="7">
        <v>101.60415624696287</v>
      </c>
      <c r="F173" s="7">
        <v>103.11715073963533</v>
      </c>
      <c r="G173" s="7">
        <v>101.97211935066869</v>
      </c>
      <c r="H173" s="7">
        <v>103.18763436800222</v>
      </c>
    </row>
    <row r="174" spans="1:8" x14ac:dyDescent="0.2">
      <c r="A174" s="9"/>
      <c r="B174" s="6" t="s">
        <v>23</v>
      </c>
      <c r="C174" s="3">
        <v>97.355349440417356</v>
      </c>
      <c r="D174" s="7">
        <v>95.776646300555797</v>
      </c>
      <c r="E174" s="7">
        <v>97.89906852724539</v>
      </c>
      <c r="F174" s="7">
        <v>96.337143748235576</v>
      </c>
      <c r="G174" s="7">
        <v>98.519922237424353</v>
      </c>
      <c r="H174" s="7">
        <v>98.828299819135182</v>
      </c>
    </row>
    <row r="175" spans="1:8" x14ac:dyDescent="0.2">
      <c r="A175" s="9"/>
      <c r="B175" s="6" t="s">
        <v>24</v>
      </c>
      <c r="C175" s="3">
        <v>100.7519259033168</v>
      </c>
      <c r="D175" s="7">
        <v>101.53664314887007</v>
      </c>
      <c r="E175" s="7">
        <v>100.61618492377771</v>
      </c>
      <c r="F175" s="7">
        <v>101.05815168741289</v>
      </c>
      <c r="G175" s="7">
        <v>100.81858858447893</v>
      </c>
      <c r="H175" s="7">
        <v>98.636484983490618</v>
      </c>
    </row>
    <row r="176" spans="1:8" x14ac:dyDescent="0.2">
      <c r="A176" s="9"/>
      <c r="B176" s="6" t="s">
        <v>25</v>
      </c>
      <c r="C176" s="3">
        <v>100.45963184049043</v>
      </c>
      <c r="D176" s="7">
        <v>99.645687084935446</v>
      </c>
      <c r="E176" s="7">
        <v>100.05615445961982</v>
      </c>
      <c r="F176" s="7">
        <v>101.59155634959075</v>
      </c>
      <c r="G176" s="7">
        <v>99.706009398005591</v>
      </c>
      <c r="H176" s="7">
        <v>100.9764111804874</v>
      </c>
    </row>
    <row r="177" spans="1:8" x14ac:dyDescent="0.2">
      <c r="A177" s="9"/>
      <c r="B177" s="6" t="s">
        <v>26</v>
      </c>
      <c r="C177" s="3">
        <v>99.852754297362011</v>
      </c>
      <c r="D177" s="7">
        <v>100.05882857809216</v>
      </c>
      <c r="E177" s="7">
        <v>98.69356522701149</v>
      </c>
      <c r="F177" s="7">
        <v>99.277058242644983</v>
      </c>
      <c r="G177" s="7">
        <v>100.99806189189297</v>
      </c>
      <c r="H177" s="7">
        <v>99.195145854482021</v>
      </c>
    </row>
    <row r="178" spans="1:8" x14ac:dyDescent="0.2">
      <c r="A178" s="9" t="s">
        <v>30</v>
      </c>
      <c r="B178" s="6" t="s">
        <v>16</v>
      </c>
      <c r="C178" s="3">
        <v>102.09075887669337</v>
      </c>
      <c r="D178" s="7">
        <v>102.24362164443497</v>
      </c>
      <c r="E178" s="7">
        <v>102.82776216290036</v>
      </c>
      <c r="F178" s="7">
        <v>102.3203466690623</v>
      </c>
      <c r="G178" s="7">
        <v>101.41397190828984</v>
      </c>
      <c r="H178" s="7">
        <v>104.17161581622258</v>
      </c>
    </row>
    <row r="179" spans="1:8" x14ac:dyDescent="0.2">
      <c r="A179" s="9"/>
      <c r="B179" s="6" t="s">
        <v>13</v>
      </c>
      <c r="C179" s="3">
        <v>98.144689121711693</v>
      </c>
      <c r="D179" s="7">
        <v>99.908454836801212</v>
      </c>
      <c r="E179" s="7">
        <v>99.05401889579413</v>
      </c>
      <c r="F179" s="7">
        <v>97.035696765599155</v>
      </c>
      <c r="G179" s="7">
        <v>98.115431504167901</v>
      </c>
      <c r="H179" s="7">
        <v>98.268525522953595</v>
      </c>
    </row>
    <row r="180" spans="1:8" x14ac:dyDescent="0.2">
      <c r="A180" s="9"/>
      <c r="B180" s="6" t="s">
        <v>17</v>
      </c>
      <c r="C180" s="3">
        <v>93.534313482435323</v>
      </c>
      <c r="D180" s="7">
        <v>91.517032218625388</v>
      </c>
      <c r="E180" s="7">
        <v>95.291700742541863</v>
      </c>
      <c r="F180" s="7">
        <v>90.784378777064859</v>
      </c>
      <c r="G180" s="7">
        <v>96.724257951629838</v>
      </c>
      <c r="H180" s="7">
        <v>95.95042937636984</v>
      </c>
    </row>
    <row r="181" spans="1:8" x14ac:dyDescent="0.2">
      <c r="A181" s="9"/>
      <c r="B181" s="6" t="s">
        <v>18</v>
      </c>
      <c r="C181" s="3">
        <v>94.784103762153961</v>
      </c>
      <c r="D181" s="7">
        <v>100.98244578992478</v>
      </c>
      <c r="E181" s="7">
        <v>94.844065571014269</v>
      </c>
      <c r="F181" s="7">
        <v>93.882798928204664</v>
      </c>
      <c r="G181" s="7">
        <v>92.595172101951391</v>
      </c>
      <c r="H181" s="7">
        <v>100.10787116232946</v>
      </c>
    </row>
    <row r="182" spans="1:8" x14ac:dyDescent="0.2">
      <c r="A182" s="9"/>
      <c r="B182" s="6" t="s">
        <v>19</v>
      </c>
      <c r="C182" s="3">
        <v>104.07500967791221</v>
      </c>
      <c r="D182" s="7">
        <v>98.915306897737636</v>
      </c>
      <c r="E182" s="7">
        <v>103.34987352712866</v>
      </c>
      <c r="F182" s="7">
        <v>105.04398530130464</v>
      </c>
      <c r="G182" s="7">
        <v>102.12086300803378</v>
      </c>
      <c r="H182" s="7">
        <v>97.057920085824506</v>
      </c>
    </row>
    <row r="183" spans="1:8" x14ac:dyDescent="0.2">
      <c r="A183" s="9"/>
      <c r="B183" s="6" t="s">
        <v>20</v>
      </c>
      <c r="C183" s="3">
        <v>97.799731626981924</v>
      </c>
      <c r="D183" s="7">
        <v>98.003981141676292</v>
      </c>
      <c r="E183" s="7">
        <v>98.763273213444648</v>
      </c>
      <c r="F183" s="7">
        <v>98.613302288632596</v>
      </c>
      <c r="G183" s="7">
        <v>98.704574884203439</v>
      </c>
      <c r="H183" s="7">
        <v>97.872103346261156</v>
      </c>
    </row>
    <row r="184" spans="1:8" x14ac:dyDescent="0.2">
      <c r="A184" s="9"/>
      <c r="B184" s="1" t="s">
        <v>21</v>
      </c>
      <c r="C184" s="3">
        <v>102.72470006369288</v>
      </c>
      <c r="D184" s="7">
        <v>109.1811387620895</v>
      </c>
      <c r="E184" s="7">
        <v>103.67169700606669</v>
      </c>
      <c r="F184" s="7">
        <v>103.8529017678167</v>
      </c>
      <c r="G184" s="7">
        <v>100.1742374480115</v>
      </c>
      <c r="H184" s="7">
        <v>100.76377303203397</v>
      </c>
    </row>
    <row r="185" spans="1:8" x14ac:dyDescent="0.2">
      <c r="A185" s="9"/>
      <c r="B185" s="1" t="s">
        <v>22</v>
      </c>
      <c r="C185" s="3">
        <v>98.306287112560582</v>
      </c>
      <c r="D185" s="7">
        <v>98.678693280616329</v>
      </c>
      <c r="E185" s="7">
        <v>99.492682298705077</v>
      </c>
      <c r="F185" s="7">
        <v>97.673037930448075</v>
      </c>
      <c r="G185" s="7">
        <v>98.531805184979916</v>
      </c>
      <c r="H185" s="7">
        <v>99.538976182268584</v>
      </c>
    </row>
    <row r="186" spans="1:8" x14ac:dyDescent="0.2">
      <c r="A186" s="9"/>
      <c r="B186" s="1" t="s">
        <v>23</v>
      </c>
      <c r="C186" s="3">
        <v>99.266655849823564</v>
      </c>
      <c r="D186" s="3">
        <v>96.006433104869188</v>
      </c>
      <c r="E186" s="3">
        <v>96.783182775605113</v>
      </c>
      <c r="F186" s="3">
        <v>99.090490817615759</v>
      </c>
      <c r="G186" s="3">
        <v>101.20392260509286</v>
      </c>
      <c r="H186" s="3">
        <v>100.34692351223873</v>
      </c>
    </row>
    <row r="187" spans="1:8" x14ac:dyDescent="0.2">
      <c r="A187" s="9"/>
      <c r="B187" s="1" t="s">
        <v>24</v>
      </c>
      <c r="C187" s="3">
        <v>97.617312277085361</v>
      </c>
      <c r="D187" s="3">
        <v>94.809656698893463</v>
      </c>
      <c r="E187" s="3">
        <v>99.722587040264486</v>
      </c>
      <c r="F187" s="3">
        <v>97.635653072301182</v>
      </c>
      <c r="G187" s="3">
        <v>97.848211722533236</v>
      </c>
      <c r="H187" s="3">
        <v>98.661362741361501</v>
      </c>
    </row>
    <row r="188" spans="1:8" x14ac:dyDescent="0.2">
      <c r="A188" s="9"/>
      <c r="B188" s="1" t="s">
        <v>25</v>
      </c>
      <c r="C188" s="3">
        <v>98.417572573010332</v>
      </c>
      <c r="D188" s="3">
        <v>101.7556441606712</v>
      </c>
      <c r="E188" s="3">
        <v>97.260205468287339</v>
      </c>
      <c r="F188" s="3">
        <v>98.117993889801284</v>
      </c>
      <c r="G188" s="3">
        <v>98.282572035496401</v>
      </c>
      <c r="H188" s="3">
        <v>98.581790027215177</v>
      </c>
    </row>
    <row r="189" spans="1:8" x14ac:dyDescent="0.2">
      <c r="A189" s="9"/>
      <c r="B189" s="1" t="s">
        <v>26</v>
      </c>
      <c r="C189" s="3">
        <v>98.450619821418215</v>
      </c>
      <c r="D189" s="3">
        <v>95.393431071469109</v>
      </c>
      <c r="E189" s="3">
        <v>98.797125211808279</v>
      </c>
      <c r="F189" s="3">
        <v>98.074969323222291</v>
      </c>
      <c r="G189" s="3">
        <v>99.222594273537084</v>
      </c>
      <c r="H189" s="3">
        <v>99.940726578958802</v>
      </c>
    </row>
    <row r="190" spans="1:8" x14ac:dyDescent="0.2">
      <c r="A190" s="9" t="s">
        <v>43</v>
      </c>
      <c r="B190" s="6" t="s">
        <v>16</v>
      </c>
      <c r="C190" s="3">
        <v>99.688695222014331</v>
      </c>
      <c r="D190" s="3">
        <v>100.11312212953186</v>
      </c>
      <c r="E190" s="3">
        <v>100.52705210624698</v>
      </c>
      <c r="F190" s="3">
        <v>98.917142685894945</v>
      </c>
      <c r="G190" s="3">
        <v>99.99368125993108</v>
      </c>
      <c r="H190" s="3">
        <v>98.50315198554479</v>
      </c>
    </row>
    <row r="191" spans="1:8" x14ac:dyDescent="0.2">
      <c r="A191" s="9"/>
      <c r="B191" s="6" t="s">
        <v>13</v>
      </c>
      <c r="C191" s="3">
        <v>100.83188441070664</v>
      </c>
      <c r="D191" s="3">
        <v>102.96908126926483</v>
      </c>
      <c r="E191" s="3">
        <v>101.34035322299849</v>
      </c>
      <c r="F191" s="3">
        <v>100.09596921337905</v>
      </c>
      <c r="G191" s="3">
        <v>100.27549265789347</v>
      </c>
      <c r="H191" s="3">
        <v>102.52205587079617</v>
      </c>
    </row>
    <row r="192" spans="1:8" x14ac:dyDescent="0.2">
      <c r="A192" s="9"/>
      <c r="B192" s="6" t="s">
        <v>17</v>
      </c>
      <c r="C192" s="3">
        <v>100.76981240006624</v>
      </c>
      <c r="D192" s="3">
        <v>99.761800090297641</v>
      </c>
      <c r="E192" s="3">
        <v>99.891366293919518</v>
      </c>
      <c r="F192" s="3">
        <v>100.42275241907299</v>
      </c>
      <c r="G192" s="3">
        <v>100.98660490774358</v>
      </c>
      <c r="H192" s="3">
        <v>99.672547025944098</v>
      </c>
    </row>
    <row r="193" spans="1:9" x14ac:dyDescent="0.2">
      <c r="A193" s="9"/>
      <c r="B193" s="6" t="s">
        <v>18</v>
      </c>
      <c r="C193" s="3">
        <v>101.30292482638656</v>
      </c>
      <c r="D193" s="3">
        <v>101.65734665619092</v>
      </c>
      <c r="E193" s="3">
        <v>102.12102090119745</v>
      </c>
      <c r="F193" s="3">
        <v>101.02782763336798</v>
      </c>
      <c r="G193" s="3">
        <v>101.47501118336389</v>
      </c>
      <c r="H193" s="3">
        <v>101.38326032693286</v>
      </c>
    </row>
    <row r="194" spans="1:9" x14ac:dyDescent="0.2">
      <c r="A194" s="9"/>
      <c r="B194" s="6" t="s">
        <v>19</v>
      </c>
      <c r="C194" s="8">
        <v>101.07122528827708</v>
      </c>
      <c r="D194" s="8">
        <v>101.65558421518827</v>
      </c>
      <c r="E194" s="8">
        <v>100.48373339214504</v>
      </c>
      <c r="F194" s="8">
        <v>101.76316025529341</v>
      </c>
      <c r="G194" s="8">
        <v>100.33797366268995</v>
      </c>
      <c r="H194" s="8">
        <v>101.40537904511126</v>
      </c>
    </row>
    <row r="195" spans="1:9" x14ac:dyDescent="0.2">
      <c r="A195" s="9"/>
      <c r="B195" s="6" t="s">
        <v>20</v>
      </c>
      <c r="C195" s="8">
        <v>101.80945895224909</v>
      </c>
      <c r="D195" s="8">
        <v>100.81729034545903</v>
      </c>
      <c r="E195" s="8">
        <v>101.93882505149776</v>
      </c>
      <c r="F195" s="8">
        <v>101.78422911085651</v>
      </c>
      <c r="G195" s="8">
        <v>102.8415407766981</v>
      </c>
      <c r="H195" s="8">
        <v>100.15265151264887</v>
      </c>
    </row>
    <row r="196" spans="1:9" x14ac:dyDescent="0.2">
      <c r="A196" s="9"/>
      <c r="B196" s="6" t="s">
        <v>21</v>
      </c>
      <c r="C196" s="8">
        <v>102.4379435979593</v>
      </c>
      <c r="D196" s="8">
        <v>102.07149201347544</v>
      </c>
      <c r="E196" s="8">
        <v>102.47910505935147</v>
      </c>
      <c r="F196" s="8">
        <v>103.65173294694961</v>
      </c>
      <c r="G196" s="8">
        <v>101.86786712558884</v>
      </c>
      <c r="H196" s="8">
        <v>101.66880993389704</v>
      </c>
    </row>
    <row r="197" spans="1:9" x14ac:dyDescent="0.2">
      <c r="A197" s="9"/>
      <c r="B197" s="6" t="s">
        <v>22</v>
      </c>
      <c r="C197" s="8">
        <v>101.23182484085373</v>
      </c>
      <c r="D197" s="8">
        <v>103.26280810428676</v>
      </c>
      <c r="E197" s="8">
        <v>99.253348949463231</v>
      </c>
      <c r="F197" s="8">
        <v>102.22152663524832</v>
      </c>
      <c r="G197" s="8">
        <v>100.67551621347586</v>
      </c>
      <c r="H197" s="8">
        <v>99.98591268882447</v>
      </c>
      <c r="I197" s="8"/>
    </row>
    <row r="198" spans="1:9" x14ac:dyDescent="0.2">
      <c r="A198" s="9"/>
      <c r="B198" s="6" t="s">
        <v>23</v>
      </c>
      <c r="C198" s="8">
        <v>100.33794362417194</v>
      </c>
      <c r="D198" s="8">
        <v>98.347416384788772</v>
      </c>
      <c r="E198" s="8">
        <v>100.74021950563437</v>
      </c>
      <c r="F198" s="8">
        <v>100.07543677223454</v>
      </c>
      <c r="G198" s="8">
        <v>99.985642036364425</v>
      </c>
      <c r="H198" s="8">
        <v>101.05057359292869</v>
      </c>
      <c r="I198" s="8"/>
    </row>
    <row r="199" spans="1:9" x14ac:dyDescent="0.2">
      <c r="A199" s="9"/>
      <c r="B199" s="1" t="s">
        <v>24</v>
      </c>
      <c r="C199" s="8">
        <v>101.3842929657304</v>
      </c>
      <c r="D199" s="8">
        <v>100.27887359283871</v>
      </c>
      <c r="E199" s="8">
        <v>100.78676638197615</v>
      </c>
      <c r="F199" s="8">
        <v>101.30813540548456</v>
      </c>
      <c r="G199" s="8">
        <v>101.7339362672509</v>
      </c>
      <c r="H199" s="8">
        <v>100.15902625162826</v>
      </c>
      <c r="I199" s="8"/>
    </row>
    <row r="200" spans="1:9" x14ac:dyDescent="0.2">
      <c r="A200" s="9"/>
      <c r="B200" s="1" t="s">
        <v>25</v>
      </c>
      <c r="C200" s="8">
        <v>100.80016384825983</v>
      </c>
      <c r="D200" s="8">
        <v>101.08157338825934</v>
      </c>
      <c r="E200" s="8">
        <v>100.46638640676986</v>
      </c>
      <c r="F200" s="8">
        <v>101.34297889655062</v>
      </c>
      <c r="G200" s="8">
        <v>100.63786840786342</v>
      </c>
      <c r="H200" s="8">
        <v>100.57380436549231</v>
      </c>
      <c r="I200" s="8"/>
    </row>
    <row r="201" spans="1:9" x14ac:dyDescent="0.2">
      <c r="A201" s="9"/>
      <c r="B201" s="1" t="s">
        <v>26</v>
      </c>
      <c r="C201" s="8">
        <v>100.35440931267556</v>
      </c>
      <c r="D201" s="8">
        <v>101.48778290078928</v>
      </c>
      <c r="E201" s="8">
        <v>100.50891386746996</v>
      </c>
      <c r="F201" s="8">
        <v>100.48530300606306</v>
      </c>
      <c r="G201" s="8">
        <v>99.726841129136346</v>
      </c>
      <c r="H201" s="8">
        <v>99.401956914613081</v>
      </c>
      <c r="I201" s="8"/>
    </row>
    <row r="202" spans="1:9" x14ac:dyDescent="0.2">
      <c r="A202" s="9" t="s">
        <v>44</v>
      </c>
      <c r="B202" s="1" t="s">
        <v>16</v>
      </c>
      <c r="C202" s="8">
        <v>102.39453125653422</v>
      </c>
      <c r="D202" s="8">
        <v>101.29358093521827</v>
      </c>
      <c r="E202" s="8">
        <v>103.02229761549211</v>
      </c>
      <c r="F202" s="8">
        <v>100.94225832867197</v>
      </c>
      <c r="G202" s="8">
        <v>102.3319229061852</v>
      </c>
      <c r="H202" s="8">
        <v>103.00338736588222</v>
      </c>
      <c r="I202" s="8"/>
    </row>
    <row r="203" spans="1:9" x14ac:dyDescent="0.2">
      <c r="A203" s="9"/>
      <c r="B203" s="1" t="s">
        <v>13</v>
      </c>
      <c r="C203" s="8">
        <v>101.52263643577066</v>
      </c>
      <c r="D203" s="8">
        <v>101.47026006957016</v>
      </c>
      <c r="E203" s="8">
        <v>100.05842842043226</v>
      </c>
      <c r="F203" s="8">
        <v>102.72565843017784</v>
      </c>
      <c r="G203" s="8">
        <v>101.32535918885985</v>
      </c>
      <c r="H203" s="8">
        <v>100.75703037320729</v>
      </c>
      <c r="I203" s="8"/>
    </row>
    <row r="204" spans="1:9" x14ac:dyDescent="0.2">
      <c r="A204" s="9"/>
      <c r="B204" s="1" t="s">
        <v>17</v>
      </c>
      <c r="C204" s="8">
        <v>102.91035973158441</v>
      </c>
      <c r="D204" s="8">
        <v>102.64441142240548</v>
      </c>
      <c r="E204" s="8">
        <v>104.57943687061486</v>
      </c>
      <c r="F204" s="8">
        <v>103.49935339059984</v>
      </c>
      <c r="G204" s="8">
        <v>102.35081131754124</v>
      </c>
      <c r="H204" s="8">
        <v>102.8245487222532</v>
      </c>
      <c r="I204" s="8"/>
    </row>
    <row r="205" spans="1:9" x14ac:dyDescent="0.2">
      <c r="A205" s="9"/>
      <c r="B205" s="1" t="s">
        <v>18</v>
      </c>
      <c r="C205" s="8">
        <v>101.99026994274109</v>
      </c>
      <c r="D205" s="8">
        <v>101.43897406033233</v>
      </c>
      <c r="E205" s="8">
        <v>101.66158737993986</v>
      </c>
      <c r="F205" s="8">
        <v>101.34998871362824</v>
      </c>
      <c r="G205" s="8">
        <v>102.97322904307266</v>
      </c>
      <c r="H205" s="8">
        <v>100.99094001235665</v>
      </c>
      <c r="I205" s="8"/>
    </row>
    <row r="206" spans="1:9" x14ac:dyDescent="0.2">
      <c r="A206" s="9"/>
      <c r="B206" s="6" t="s">
        <v>19</v>
      </c>
      <c r="C206" s="8">
        <v>102.45166767939335</v>
      </c>
      <c r="D206" s="8">
        <v>103.21846889597074</v>
      </c>
      <c r="E206" s="8">
        <v>102.0081079869406</v>
      </c>
      <c r="F206" s="8">
        <v>102.77451594402687</v>
      </c>
      <c r="G206" s="8">
        <v>102.72509972176897</v>
      </c>
      <c r="H206" s="8">
        <v>101.54041259363913</v>
      </c>
      <c r="I206" s="8"/>
    </row>
    <row r="207" spans="1:9" x14ac:dyDescent="0.2">
      <c r="A207" s="9"/>
      <c r="B207" s="6" t="s">
        <v>20</v>
      </c>
      <c r="C207" s="8">
        <v>103.96867580766269</v>
      </c>
      <c r="D207" s="8">
        <v>104.75305006156425</v>
      </c>
      <c r="E207" s="8">
        <v>103.40608422360347</v>
      </c>
      <c r="F207" s="8">
        <v>103.75538142347071</v>
      </c>
      <c r="G207" s="8">
        <v>103.58089890548415</v>
      </c>
      <c r="H207" s="8">
        <v>104.61983454877929</v>
      </c>
      <c r="I207" s="8"/>
    </row>
    <row r="208" spans="1:9" x14ac:dyDescent="0.2">
      <c r="A208" s="9"/>
      <c r="B208" s="1" t="s">
        <v>21</v>
      </c>
      <c r="C208" s="8">
        <v>103.00090483161854</v>
      </c>
      <c r="D208" s="8">
        <v>102.48648882592433</v>
      </c>
      <c r="E208" s="8">
        <v>104.63932064803927</v>
      </c>
      <c r="F208" s="8">
        <v>104.12297036146623</v>
      </c>
      <c r="G208" s="8">
        <v>103.00651791945761</v>
      </c>
      <c r="H208" s="8">
        <v>100.97215428732569</v>
      </c>
      <c r="I208" s="8"/>
    </row>
    <row r="209" spans="1:9" x14ac:dyDescent="0.2">
      <c r="A209" s="9"/>
      <c r="B209" s="1" t="s">
        <v>22</v>
      </c>
      <c r="C209" s="8">
        <v>101.34646859300986</v>
      </c>
      <c r="D209" s="8">
        <v>101.61204918799709</v>
      </c>
      <c r="E209" s="8">
        <v>99.595034703561197</v>
      </c>
      <c r="F209" s="8">
        <v>101.39518289503302</v>
      </c>
      <c r="G209" s="8">
        <v>100.44167389298543</v>
      </c>
      <c r="H209" s="8">
        <v>104.12117176440867</v>
      </c>
      <c r="I209" s="3"/>
    </row>
    <row r="210" spans="1:9" x14ac:dyDescent="0.2">
      <c r="A210" s="9"/>
      <c r="B210" s="1" t="s">
        <v>23</v>
      </c>
      <c r="C210" s="8">
        <v>99.857781159883316</v>
      </c>
      <c r="D210" s="8">
        <v>99.919551323786038</v>
      </c>
      <c r="E210" s="8">
        <v>98.450332490205113</v>
      </c>
      <c r="F210" s="8">
        <v>100.50750551563969</v>
      </c>
      <c r="G210" s="8">
        <v>100.62326950621035</v>
      </c>
      <c r="H210" s="8">
        <v>98.297353180933925</v>
      </c>
      <c r="I210" s="3"/>
    </row>
    <row r="211" spans="1:9" x14ac:dyDescent="0.2">
      <c r="A211" s="9"/>
      <c r="B211" s="1" t="s">
        <v>24</v>
      </c>
      <c r="C211" s="8">
        <v>100.50228577756704</v>
      </c>
      <c r="D211" s="8">
        <v>97.658237636436169</v>
      </c>
      <c r="E211" s="8">
        <v>101.98969850820816</v>
      </c>
      <c r="F211" s="8">
        <v>101.08971141662104</v>
      </c>
      <c r="G211" s="8">
        <v>99.285041003643016</v>
      </c>
      <c r="H211" s="8">
        <v>100.48261163389485</v>
      </c>
      <c r="I211" s="3"/>
    </row>
    <row r="212" spans="1:9" x14ac:dyDescent="0.2">
      <c r="A212" s="9"/>
      <c r="B212" s="1" t="s">
        <v>25</v>
      </c>
      <c r="C212" s="8">
        <v>101.02938799837116</v>
      </c>
      <c r="D212" s="8">
        <v>100.28925905324799</v>
      </c>
      <c r="E212" s="8">
        <v>99.933202383443856</v>
      </c>
      <c r="F212" s="8">
        <v>101.9486257538438</v>
      </c>
      <c r="G212" s="8">
        <v>101.58650972650771</v>
      </c>
      <c r="H212" s="8">
        <v>101.22286255166853</v>
      </c>
      <c r="I212" s="3"/>
    </row>
    <row r="213" spans="1:9" x14ac:dyDescent="0.2">
      <c r="A213" s="9"/>
      <c r="B213" s="1" t="s">
        <v>26</v>
      </c>
      <c r="C213" s="8">
        <v>99.10676779683557</v>
      </c>
      <c r="D213" s="8">
        <v>99.279234937110502</v>
      </c>
      <c r="E213" s="8">
        <v>100.34513961652497</v>
      </c>
      <c r="F213" s="8">
        <v>97.574593290482781</v>
      </c>
      <c r="G213" s="8">
        <v>99.683389353109547</v>
      </c>
      <c r="H213" s="8">
        <v>98.55490260499802</v>
      </c>
      <c r="I213" s="3"/>
    </row>
    <row r="214" spans="1:9" x14ac:dyDescent="0.2">
      <c r="A214" s="9" t="s">
        <v>45</v>
      </c>
      <c r="B214" s="1" t="s">
        <v>16</v>
      </c>
      <c r="C214" s="8">
        <v>102.13094524838174</v>
      </c>
      <c r="D214" s="8">
        <v>103.51310970696834</v>
      </c>
      <c r="E214" s="8">
        <v>101.1310370778919</v>
      </c>
      <c r="F214" s="8">
        <v>102.28094132979083</v>
      </c>
      <c r="G214" s="8">
        <v>101.8491013859955</v>
      </c>
      <c r="H214" s="8">
        <v>102.51359377926113</v>
      </c>
      <c r="I214" s="3"/>
    </row>
    <row r="215" spans="1:9" x14ac:dyDescent="0.2">
      <c r="A215" s="9"/>
      <c r="B215" s="1" t="s">
        <v>13</v>
      </c>
      <c r="C215" s="8">
        <v>101.40750151088133</v>
      </c>
      <c r="D215" s="8">
        <v>102.4060759250255</v>
      </c>
      <c r="E215" s="8">
        <v>101.7682038152019</v>
      </c>
      <c r="F215" s="8">
        <v>101.47884984880329</v>
      </c>
      <c r="G215" s="8">
        <v>101.48149685534771</v>
      </c>
      <c r="H215" s="8">
        <v>101.12291654964378</v>
      </c>
      <c r="I215" s="3"/>
    </row>
    <row r="216" spans="1:9" x14ac:dyDescent="0.2">
      <c r="A216" s="9"/>
      <c r="B216" s="1" t="s">
        <v>17</v>
      </c>
      <c r="C216" s="8">
        <v>100.86658366899057</v>
      </c>
      <c r="D216" s="8">
        <v>101.49320577076308</v>
      </c>
      <c r="E216" s="8">
        <v>100.20889697814582</v>
      </c>
      <c r="F216" s="8">
        <v>100.58258573426284</v>
      </c>
      <c r="G216" s="8">
        <v>100.55557988113493</v>
      </c>
      <c r="H216" s="8">
        <v>101.50125957573802</v>
      </c>
      <c r="I216" s="3"/>
    </row>
    <row r="217" spans="1:9" x14ac:dyDescent="0.2">
      <c r="A217" s="9"/>
      <c r="B217" s="1" t="s">
        <v>18</v>
      </c>
      <c r="C217" s="8">
        <v>101.68639462788607</v>
      </c>
      <c r="D217" s="8">
        <v>98.137403586379563</v>
      </c>
      <c r="E217" s="8">
        <v>103.59666539714618</v>
      </c>
      <c r="F217" s="8">
        <v>101.5656038728858</v>
      </c>
      <c r="G217" s="8">
        <v>102.27634439900726</v>
      </c>
      <c r="H217" s="8">
        <v>101.21474371204306</v>
      </c>
      <c r="I217" s="8"/>
    </row>
    <row r="218" spans="1:9" x14ac:dyDescent="0.2">
      <c r="A218" s="9"/>
      <c r="B218" s="1" t="s">
        <v>19</v>
      </c>
      <c r="C218" s="8">
        <v>100.56167209325156</v>
      </c>
      <c r="D218" s="8">
        <v>102.72279898269696</v>
      </c>
      <c r="E218" s="8">
        <v>100.99957261563732</v>
      </c>
      <c r="F218" s="8">
        <v>98.967081853880032</v>
      </c>
      <c r="G218" s="8">
        <v>101.33747229727832</v>
      </c>
      <c r="H218" s="8">
        <v>99.358763098333057</v>
      </c>
      <c r="I218" s="8"/>
    </row>
    <row r="219" spans="1:9" x14ac:dyDescent="0.2">
      <c r="A219" s="9"/>
      <c r="B219" s="1" t="s">
        <v>20</v>
      </c>
      <c r="C219" s="8">
        <v>102.543397251071</v>
      </c>
      <c r="D219" s="8">
        <v>102.30229428578888</v>
      </c>
      <c r="E219" s="8">
        <v>102.22433533810371</v>
      </c>
      <c r="F219" s="8">
        <v>103.70102052939177</v>
      </c>
      <c r="G219" s="8">
        <v>101.83868317423155</v>
      </c>
      <c r="H219" s="8">
        <v>102.56390430056881</v>
      </c>
      <c r="I219" s="8"/>
    </row>
    <row r="220" spans="1:9" x14ac:dyDescent="0.2">
      <c r="A220" s="9"/>
      <c r="B220" s="1" t="s">
        <v>21</v>
      </c>
      <c r="C220" s="8">
        <v>101.92746352417856</v>
      </c>
      <c r="D220" s="8">
        <v>101.10384225456725</v>
      </c>
      <c r="E220" s="8">
        <v>102.17379621229097</v>
      </c>
      <c r="F220" s="8">
        <v>102.07048587067607</v>
      </c>
      <c r="G220" s="8">
        <v>103.02991593741343</v>
      </c>
      <c r="H220" s="8">
        <v>101.69239348210999</v>
      </c>
      <c r="I220" s="8"/>
    </row>
    <row r="221" spans="1:9" x14ac:dyDescent="0.2">
      <c r="A221" s="9"/>
      <c r="B221" s="1" t="s">
        <v>22</v>
      </c>
      <c r="C221" s="8">
        <v>100.28308213354093</v>
      </c>
      <c r="D221" s="8">
        <v>102.10895507176478</v>
      </c>
      <c r="E221" s="8">
        <v>98.851865995322783</v>
      </c>
      <c r="F221" s="8">
        <v>100.92033546318184</v>
      </c>
      <c r="G221" s="8">
        <v>100.07526231745349</v>
      </c>
      <c r="H221" s="8">
        <v>100.56384466685348</v>
      </c>
      <c r="I221" s="8"/>
    </row>
    <row r="222" spans="1:9" x14ac:dyDescent="0.2">
      <c r="A222" s="9"/>
      <c r="B222" s="1" t="s">
        <v>23</v>
      </c>
      <c r="C222" s="8">
        <v>99.71718899624716</v>
      </c>
      <c r="D222" s="8">
        <v>98.204227645750692</v>
      </c>
      <c r="E222" s="8">
        <v>99.034653867550247</v>
      </c>
      <c r="F222" s="8">
        <v>99.709870834760935</v>
      </c>
      <c r="G222" s="8">
        <v>99.018004734651029</v>
      </c>
      <c r="H222" s="8">
        <v>101.47505132962742</v>
      </c>
      <c r="I222" s="8"/>
    </row>
    <row r="223" spans="1:9" x14ac:dyDescent="0.2">
      <c r="A223" s="9"/>
      <c r="B223" s="1" t="s">
        <v>24</v>
      </c>
      <c r="C223" s="8">
        <v>100.90555765417652</v>
      </c>
      <c r="D223" s="8">
        <v>99.072751110713185</v>
      </c>
      <c r="E223" s="8">
        <v>100.61766494657915</v>
      </c>
      <c r="F223" s="8">
        <v>100.71755464196796</v>
      </c>
      <c r="G223" s="8">
        <v>101.37361610067688</v>
      </c>
      <c r="H223" s="8">
        <v>99.855873373861073</v>
      </c>
      <c r="I223" s="8"/>
    </row>
    <row r="224" spans="1:9" x14ac:dyDescent="0.2">
      <c r="A224" s="9"/>
      <c r="B224" s="1" t="s">
        <v>25</v>
      </c>
      <c r="C224" s="8">
        <v>100.0740165448035</v>
      </c>
      <c r="D224" s="8">
        <v>100.14952571817517</v>
      </c>
      <c r="E224" s="8">
        <v>100.53888053222317</v>
      </c>
      <c r="F224" s="8">
        <v>99.93506776729798</v>
      </c>
      <c r="G224" s="8">
        <v>99.981670371194966</v>
      </c>
      <c r="H224" s="8">
        <v>100.0355945961481</v>
      </c>
      <c r="I224" s="8"/>
    </row>
    <row r="225" spans="1:9" x14ac:dyDescent="0.2">
      <c r="A225" s="9"/>
      <c r="B225" s="1" t="s">
        <v>26</v>
      </c>
      <c r="C225" s="8">
        <v>99.297632610733473</v>
      </c>
      <c r="D225" s="8">
        <v>101.95018460997819</v>
      </c>
      <c r="E225" s="8">
        <v>100.55979828518858</v>
      </c>
      <c r="F225" s="8">
        <v>99.837414720652021</v>
      </c>
      <c r="G225" s="8">
        <v>97.434268673400666</v>
      </c>
      <c r="H225" s="8">
        <v>99.862717979738079</v>
      </c>
      <c r="I225" s="8"/>
    </row>
    <row r="226" spans="1:9" x14ac:dyDescent="0.2">
      <c r="A226" s="9" t="s">
        <v>50</v>
      </c>
      <c r="B226" s="1" t="s">
        <v>16</v>
      </c>
      <c r="C226" s="8">
        <v>101.88107362615786</v>
      </c>
      <c r="D226" s="8">
        <v>101.01727100667289</v>
      </c>
      <c r="E226" s="8">
        <v>100.78508447692857</v>
      </c>
      <c r="F226" s="8">
        <v>101.27024911292139</v>
      </c>
      <c r="G226" s="8">
        <v>103.21266822779984</v>
      </c>
      <c r="H226" s="8">
        <v>102.82217916254464</v>
      </c>
      <c r="I226" s="8"/>
    </row>
    <row r="227" spans="1:9" x14ac:dyDescent="0.2">
      <c r="A227" s="9"/>
      <c r="B227" s="1" t="s">
        <v>13</v>
      </c>
      <c r="C227" s="8">
        <v>101.07151984309866</v>
      </c>
      <c r="D227" s="8">
        <v>101.73004289861491</v>
      </c>
      <c r="E227" s="8">
        <v>100.91244362300654</v>
      </c>
      <c r="F227" s="8">
        <v>100.45926017696461</v>
      </c>
      <c r="G227" s="8">
        <v>102.11811683687455</v>
      </c>
      <c r="H227" s="8">
        <v>102.00721462198395</v>
      </c>
      <c r="I227" s="8"/>
    </row>
    <row r="228" spans="1:9" x14ac:dyDescent="0.2">
      <c r="A228" s="9"/>
      <c r="B228" s="1" t="s">
        <v>17</v>
      </c>
      <c r="C228" s="8">
        <v>101.82192357895174</v>
      </c>
      <c r="D228" s="8">
        <v>100.56246188510404</v>
      </c>
      <c r="E228" s="8">
        <v>101.89920681432199</v>
      </c>
      <c r="F228" s="8">
        <v>102.90173798097955</v>
      </c>
      <c r="G228" s="8">
        <v>102.11151590232026</v>
      </c>
      <c r="H228" s="8">
        <v>99.138351707597835</v>
      </c>
      <c r="I228" s="8"/>
    </row>
    <row r="229" spans="1:9" x14ac:dyDescent="0.2">
      <c r="A229" s="9"/>
      <c r="B229" s="1" t="s">
        <v>18</v>
      </c>
      <c r="C229" s="8">
        <v>99.51083769031645</v>
      </c>
      <c r="D229" s="8">
        <v>101.43996490908043</v>
      </c>
      <c r="E229" s="8">
        <v>99.051963471644697</v>
      </c>
      <c r="F229" s="8">
        <v>98.224603609134348</v>
      </c>
      <c r="G229" s="8">
        <v>99.2880435729477</v>
      </c>
      <c r="H229" s="8">
        <v>100.84709854935174</v>
      </c>
      <c r="I229" s="8"/>
    </row>
    <row r="230" spans="1:9" x14ac:dyDescent="0.2">
      <c r="A230" s="9"/>
      <c r="B230" s="1" t="s">
        <v>19</v>
      </c>
      <c r="C230" s="8">
        <v>101.36655342411881</v>
      </c>
      <c r="D230" s="8">
        <v>100.47768966861344</v>
      </c>
      <c r="E230" s="8">
        <v>103.2884137813264</v>
      </c>
      <c r="F230" s="8">
        <v>101.77549799483943</v>
      </c>
      <c r="G230" s="8">
        <v>101.09646524900322</v>
      </c>
      <c r="H230" s="8">
        <v>101.70836744818297</v>
      </c>
      <c r="I230" s="8"/>
    </row>
    <row r="231" spans="1:9" x14ac:dyDescent="0.2">
      <c r="A231" s="9"/>
      <c r="B231" s="1" t="s">
        <v>20</v>
      </c>
      <c r="C231" s="8">
        <v>101.63449590045002</v>
      </c>
      <c r="D231" s="8">
        <v>99.727862550027169</v>
      </c>
      <c r="E231" s="8">
        <v>100.95844367821205</v>
      </c>
      <c r="F231" s="8">
        <v>101.7128250427287</v>
      </c>
      <c r="G231" s="8">
        <v>102.65623540672128</v>
      </c>
      <c r="H231" s="8">
        <v>99.808028742292592</v>
      </c>
      <c r="I231" s="8"/>
    </row>
    <row r="232" spans="1:9" x14ac:dyDescent="0.2">
      <c r="A232" s="9"/>
      <c r="B232" s="1" t="s">
        <v>21</v>
      </c>
      <c r="C232" s="8">
        <v>101.42520877010699</v>
      </c>
      <c r="D232" s="8">
        <v>100.79056898527089</v>
      </c>
      <c r="E232" s="8">
        <v>102.99193384967347</v>
      </c>
      <c r="F232" s="8">
        <v>101.85434922953806</v>
      </c>
      <c r="G232" s="8">
        <v>100.51545674568519</v>
      </c>
      <c r="H232" s="8">
        <v>102.79316324937598</v>
      </c>
      <c r="I232" s="8"/>
    </row>
    <row r="233" spans="1:9" x14ac:dyDescent="0.2">
      <c r="A233" s="9"/>
      <c r="B233" s="1" t="s">
        <v>22</v>
      </c>
      <c r="C233" s="8">
        <v>100.09584107960706</v>
      </c>
      <c r="D233" s="8">
        <v>102.76455620640412</v>
      </c>
      <c r="E233" s="8">
        <v>98.518366402171537</v>
      </c>
      <c r="F233" s="8">
        <v>100.54799136491258</v>
      </c>
      <c r="G233" s="8">
        <v>99.809797960034757</v>
      </c>
      <c r="H233" s="8">
        <v>100.37607914561286</v>
      </c>
      <c r="I233" s="8"/>
    </row>
    <row r="234" spans="1:9" x14ac:dyDescent="0.2">
      <c r="A234" s="9"/>
      <c r="B234" s="1" t="s">
        <v>23</v>
      </c>
      <c r="C234" s="8">
        <v>100.38275009028584</v>
      </c>
      <c r="D234" s="8">
        <v>100.52265956075598</v>
      </c>
      <c r="E234" s="8">
        <v>99.728478584490531</v>
      </c>
      <c r="F234" s="8">
        <v>100.44005480676248</v>
      </c>
      <c r="G234" s="8">
        <v>100.22457892868724</v>
      </c>
      <c r="H234" s="8">
        <v>100.19510856399229</v>
      </c>
      <c r="I234" s="8"/>
    </row>
    <row r="235" spans="1:9" x14ac:dyDescent="0.2">
      <c r="A235" s="9"/>
      <c r="B235" s="1" t="s">
        <v>24</v>
      </c>
      <c r="C235" s="8">
        <v>100.12666006303688</v>
      </c>
      <c r="D235" s="8">
        <v>98.990554247450447</v>
      </c>
      <c r="E235" s="8">
        <v>98.244285801172666</v>
      </c>
      <c r="F235" s="8">
        <v>100.05985912910418</v>
      </c>
      <c r="G235" s="8">
        <v>100.35734799917691</v>
      </c>
      <c r="H235" s="8">
        <v>101.24791297509235</v>
      </c>
      <c r="I235" s="8"/>
    </row>
    <row r="236" spans="1:9" x14ac:dyDescent="0.2">
      <c r="A236" s="9"/>
      <c r="B236" s="1" t="s">
        <v>25</v>
      </c>
      <c r="C236" s="8">
        <v>98.937565735668883</v>
      </c>
      <c r="D236" s="8">
        <v>99.074586157528273</v>
      </c>
      <c r="E236" s="8">
        <v>101.13407105087727</v>
      </c>
      <c r="F236" s="8">
        <v>98.725594166813551</v>
      </c>
      <c r="G236" s="8">
        <v>98.793904983876644</v>
      </c>
      <c r="H236" s="8">
        <v>99.409258680201518</v>
      </c>
      <c r="I236" s="8"/>
    </row>
    <row r="237" spans="1:9" x14ac:dyDescent="0.2">
      <c r="A237" s="9"/>
      <c r="B237" s="1" t="s">
        <v>26</v>
      </c>
      <c r="C237" s="8">
        <v>101.02547614905481</v>
      </c>
      <c r="D237" s="8">
        <v>101.68025582760866</v>
      </c>
      <c r="E237" s="8">
        <v>98.800254255423241</v>
      </c>
      <c r="F237" s="8">
        <v>100.93450261614787</v>
      </c>
      <c r="G237" s="8">
        <v>101.32055794077239</v>
      </c>
      <c r="H237" s="8">
        <v>100.60161784106644</v>
      </c>
      <c r="I237" s="8"/>
    </row>
    <row r="238" spans="1:9" x14ac:dyDescent="0.2">
      <c r="A238" s="9" t="s">
        <v>53</v>
      </c>
      <c r="B238" s="1" t="s">
        <v>16</v>
      </c>
      <c r="C238" s="8">
        <v>101.79226447258272</v>
      </c>
      <c r="D238" s="8">
        <v>101.16253322880939</v>
      </c>
      <c r="E238" s="8">
        <v>103.17406768613178</v>
      </c>
      <c r="F238" s="8">
        <v>102.10537111188292</v>
      </c>
      <c r="G238" s="8">
        <v>101.51077470805414</v>
      </c>
      <c r="H238" s="8">
        <v>99.769158823999206</v>
      </c>
      <c r="I238" s="8"/>
    </row>
    <row r="239" spans="1:9" x14ac:dyDescent="0.2">
      <c r="A239" s="9"/>
      <c r="B239" s="1" t="s">
        <v>13</v>
      </c>
      <c r="C239" s="8">
        <v>99.616262509205484</v>
      </c>
      <c r="D239" s="8">
        <v>99.66603208902994</v>
      </c>
      <c r="E239" s="8">
        <v>99.204120003342553</v>
      </c>
      <c r="F239" s="8">
        <v>99.099613744149394</v>
      </c>
      <c r="G239" s="8">
        <v>100.02687632072774</v>
      </c>
      <c r="H239" s="8">
        <v>102.7807758822192</v>
      </c>
      <c r="I239" s="8"/>
    </row>
    <row r="240" spans="1:9" x14ac:dyDescent="0.2">
      <c r="A240" s="9"/>
      <c r="B240" s="1" t="s">
        <v>17</v>
      </c>
      <c r="C240" s="8">
        <v>100.66523458423248</v>
      </c>
      <c r="D240" s="8">
        <v>101.09609254689587</v>
      </c>
      <c r="E240" s="8">
        <v>100.67437000214058</v>
      </c>
      <c r="F240" s="8">
        <v>101.09659848895957</v>
      </c>
      <c r="G240" s="8">
        <v>99.769034008057844</v>
      </c>
      <c r="H240" s="8">
        <v>100.79748947042269</v>
      </c>
      <c r="I240" s="8"/>
    </row>
    <row r="241" spans="1:9" x14ac:dyDescent="0.2">
      <c r="A241" s="9"/>
      <c r="B241" s="1" t="s">
        <v>18</v>
      </c>
      <c r="C241" s="8">
        <v>101.27448241539739</v>
      </c>
      <c r="D241" s="8">
        <v>102.28249923635403</v>
      </c>
      <c r="E241" s="8">
        <v>102.2488377135047</v>
      </c>
      <c r="F241" s="8">
        <v>100.39966404978512</v>
      </c>
      <c r="G241" s="8">
        <v>101.05983181742312</v>
      </c>
      <c r="H241" s="8">
        <v>100.94570937454156</v>
      </c>
      <c r="I241" s="8"/>
    </row>
    <row r="242" spans="1:9" x14ac:dyDescent="0.2">
      <c r="A242" s="9"/>
      <c r="B242" s="1" t="s">
        <v>19</v>
      </c>
      <c r="C242" s="8">
        <v>99.808650266907975</v>
      </c>
      <c r="D242" s="8">
        <v>98.630112884422473</v>
      </c>
      <c r="E242" s="8">
        <v>99.199834707481429</v>
      </c>
      <c r="F242" s="8">
        <v>100.56007218996201</v>
      </c>
      <c r="G242" s="8">
        <v>100.48062973828166</v>
      </c>
      <c r="H242" s="8">
        <v>100.63320992650648</v>
      </c>
      <c r="I242" s="8"/>
    </row>
    <row r="243" spans="1:9" ht="12.75" customHeight="1" x14ac:dyDescent="0.2">
      <c r="A243" s="9"/>
      <c r="B243" s="1" t="s">
        <v>20</v>
      </c>
      <c r="C243" s="8">
        <v>101.40270682003984</v>
      </c>
      <c r="D243" s="8">
        <v>100.63996346824571</v>
      </c>
      <c r="E243" s="8">
        <v>101.26613595679366</v>
      </c>
      <c r="F243" s="8">
        <v>101.09782762275178</v>
      </c>
      <c r="G243" s="8">
        <v>101.4343464397796</v>
      </c>
      <c r="H243" s="8">
        <v>101.71577136870013</v>
      </c>
      <c r="I243" s="8"/>
    </row>
    <row r="244" spans="1:9" ht="12.75" customHeight="1" x14ac:dyDescent="0.2">
      <c r="A244" s="9"/>
      <c r="B244" s="1" t="s">
        <v>21</v>
      </c>
      <c r="C244" s="8">
        <v>101.29238485156372</v>
      </c>
      <c r="D244" s="8">
        <v>103.84675123526584</v>
      </c>
      <c r="E244" s="8">
        <v>101.63594831760952</v>
      </c>
      <c r="F244" s="8">
        <v>101.58958605612007</v>
      </c>
      <c r="G244" s="8">
        <v>101.69768651846857</v>
      </c>
      <c r="H244" s="8">
        <v>98.587709316972592</v>
      </c>
      <c r="I244" s="8"/>
    </row>
    <row r="245" spans="1:9" x14ac:dyDescent="0.2">
      <c r="A245" s="9"/>
      <c r="B245" s="1" t="s">
        <v>22</v>
      </c>
      <c r="C245" s="8">
        <v>100.72716172772466</v>
      </c>
      <c r="D245" s="8">
        <v>99.210155582533929</v>
      </c>
      <c r="E245" s="8">
        <v>100.37533134342448</v>
      </c>
      <c r="F245" s="8">
        <v>102.05873176298337</v>
      </c>
      <c r="G245" s="8">
        <v>100.07925931717759</v>
      </c>
      <c r="H245" s="8">
        <v>101.79902880162007</v>
      </c>
      <c r="I245" s="8"/>
    </row>
    <row r="246" spans="1:9" x14ac:dyDescent="0.2">
      <c r="A246" s="9"/>
      <c r="B246" s="1" t="s">
        <v>23</v>
      </c>
      <c r="C246" s="8">
        <v>99.770229707120905</v>
      </c>
      <c r="D246" s="8">
        <v>98.918902160144199</v>
      </c>
      <c r="E246" s="8">
        <v>100.74632964283337</v>
      </c>
      <c r="F246" s="8">
        <v>99.180386078925281</v>
      </c>
      <c r="G246" s="8">
        <v>99.903520241261759</v>
      </c>
      <c r="H246" s="8">
        <v>99.604404750116373</v>
      </c>
      <c r="I246" s="8"/>
    </row>
    <row r="247" spans="1:9" x14ac:dyDescent="0.2">
      <c r="A247" s="9"/>
      <c r="B247" s="1" t="s">
        <v>24</v>
      </c>
      <c r="C247" s="8">
        <v>98.993095458875914</v>
      </c>
      <c r="D247" s="8">
        <v>98.647436650730953</v>
      </c>
      <c r="E247" s="8">
        <v>98.360149934563736</v>
      </c>
      <c r="F247" s="8">
        <v>99.026707872873232</v>
      </c>
      <c r="G247" s="8">
        <v>98.810637886789706</v>
      </c>
      <c r="H247" s="8">
        <v>99.263844383651531</v>
      </c>
      <c r="I247" s="8"/>
    </row>
    <row r="248" spans="1:9" x14ac:dyDescent="0.2">
      <c r="A248" s="9"/>
      <c r="B248" s="1" t="s">
        <v>25</v>
      </c>
      <c r="C248" s="8">
        <v>99.188884511726997</v>
      </c>
      <c r="D248" s="8">
        <v>100.433404270914</v>
      </c>
      <c r="E248" s="8">
        <v>98.87409095021205</v>
      </c>
      <c r="F248" s="8">
        <v>98.369560031148524</v>
      </c>
      <c r="G248" s="8">
        <v>99.770131649915029</v>
      </c>
      <c r="H248" s="8">
        <v>101.02708053179879</v>
      </c>
      <c r="I248" s="8"/>
    </row>
    <row r="249" spans="1:9" x14ac:dyDescent="0.2">
      <c r="A249" s="9"/>
      <c r="B249" s="1" t="s">
        <v>26</v>
      </c>
      <c r="C249" s="8">
        <v>101.02593172321431</v>
      </c>
      <c r="D249" s="8">
        <v>99.887339017330603</v>
      </c>
      <c r="E249" s="8">
        <v>102.14388319651457</v>
      </c>
      <c r="F249" s="8">
        <v>100.98433342686162</v>
      </c>
      <c r="G249" s="8">
        <v>99.320400434455536</v>
      </c>
      <c r="H249" s="8">
        <v>101.05328853542264</v>
      </c>
      <c r="I249" s="8"/>
    </row>
    <row r="250" spans="1:9" x14ac:dyDescent="0.2">
      <c r="A250" s="9" t="s">
        <v>57</v>
      </c>
      <c r="B250" s="1" t="s">
        <v>16</v>
      </c>
      <c r="C250" s="8">
        <v>101.27479292677279</v>
      </c>
      <c r="D250" s="8">
        <v>102.64108583055963</v>
      </c>
      <c r="E250" s="8">
        <v>100.64707717025702</v>
      </c>
      <c r="F250" s="8">
        <v>101.54643838754744</v>
      </c>
      <c r="G250" s="8">
        <v>101.85551212247294</v>
      </c>
      <c r="H250" s="8">
        <v>100.2087766831777</v>
      </c>
      <c r="I250" s="8"/>
    </row>
    <row r="251" spans="1:9" x14ac:dyDescent="0.2">
      <c r="A251" s="9"/>
      <c r="B251" s="1" t="s">
        <v>13</v>
      </c>
      <c r="C251" s="8">
        <v>99.906690711024353</v>
      </c>
      <c r="D251" s="8">
        <v>95.391930859925154</v>
      </c>
      <c r="E251" s="8">
        <v>100.79974434716502</v>
      </c>
      <c r="F251" s="8">
        <v>99.325827834268537</v>
      </c>
      <c r="G251" s="8">
        <v>100.48130963608688</v>
      </c>
      <c r="H251" s="8">
        <v>100.96074838408562</v>
      </c>
      <c r="I251" s="8"/>
    </row>
    <row r="252" spans="1:9" x14ac:dyDescent="0.2">
      <c r="A252" s="9"/>
      <c r="B252" s="1" t="s">
        <v>17</v>
      </c>
      <c r="C252" s="8">
        <v>101.5773757650734</v>
      </c>
      <c r="D252" s="8">
        <v>103.84559535634482</v>
      </c>
      <c r="E252" s="8">
        <v>102.23543967745634</v>
      </c>
      <c r="F252" s="8">
        <v>101.38988236387279</v>
      </c>
      <c r="G252" s="8">
        <v>101.6362840895723</v>
      </c>
      <c r="H252" s="8">
        <v>100.49665631552993</v>
      </c>
      <c r="I252" s="8"/>
    </row>
    <row r="253" spans="1:9" x14ac:dyDescent="0.2">
      <c r="A253" s="9"/>
      <c r="B253" s="1" t="s">
        <v>18</v>
      </c>
      <c r="C253" s="8">
        <v>99.916539437814407</v>
      </c>
      <c r="D253" s="8">
        <v>101.47511396817774</v>
      </c>
      <c r="E253" s="8">
        <v>100.66929522950736</v>
      </c>
      <c r="F253" s="8">
        <v>99.135755921395955</v>
      </c>
      <c r="G253" s="8">
        <v>99.2619538349104</v>
      </c>
      <c r="H253" s="8">
        <v>100.91006003627231</v>
      </c>
      <c r="I253" s="8"/>
    </row>
    <row r="254" spans="1:9" x14ac:dyDescent="0.2">
      <c r="A254" s="9"/>
      <c r="B254" s="1" t="s">
        <v>19</v>
      </c>
      <c r="C254" s="8">
        <v>99.800199866733294</v>
      </c>
      <c r="D254" s="8">
        <v>98.019867330675524</v>
      </c>
      <c r="E254" s="8">
        <v>99.600798934399151</v>
      </c>
      <c r="F254" s="8">
        <v>100.70245572668486</v>
      </c>
      <c r="G254" s="8">
        <v>100.40080106773419</v>
      </c>
      <c r="H254" s="8">
        <v>100.50125208594012</v>
      </c>
      <c r="I254" s="8"/>
    </row>
    <row r="255" spans="1:9" ht="10.5" x14ac:dyDescent="0.2">
      <c r="A255" s="33" t="s">
        <v>41</v>
      </c>
      <c r="B255" s="33"/>
      <c r="C255" s="33"/>
      <c r="D255" s="33"/>
      <c r="E255" s="33"/>
      <c r="F255" s="33"/>
      <c r="G255" s="33"/>
      <c r="H255" s="33"/>
    </row>
    <row r="256" spans="1:9" x14ac:dyDescent="0.2">
      <c r="A256" s="9" t="s">
        <v>27</v>
      </c>
      <c r="B256" s="1" t="s">
        <v>16</v>
      </c>
      <c r="C256" s="3">
        <v>104.47739723848596</v>
      </c>
      <c r="D256" s="3">
        <v>103.59574925243402</v>
      </c>
      <c r="E256" s="3">
        <v>104.54672108892022</v>
      </c>
      <c r="F256" s="3">
        <v>104.08494577938725</v>
      </c>
      <c r="G256" s="3">
        <v>104.53588667198873</v>
      </c>
      <c r="H256" s="3">
        <v>110.40020370342459</v>
      </c>
    </row>
    <row r="257" spans="1:8" x14ac:dyDescent="0.2">
      <c r="A257" s="9"/>
      <c r="B257" s="1" t="s">
        <v>13</v>
      </c>
      <c r="C257" s="3">
        <v>105.22950067156641</v>
      </c>
      <c r="D257" s="3">
        <v>104.3151970256291</v>
      </c>
      <c r="E257" s="3">
        <v>108.22234966085877</v>
      </c>
      <c r="F257" s="3">
        <v>104.55853058870404</v>
      </c>
      <c r="G257" s="3">
        <v>103.82651750168144</v>
      </c>
      <c r="H257" s="3">
        <v>111.60739310433989</v>
      </c>
    </row>
    <row r="258" spans="1:8" x14ac:dyDescent="0.2">
      <c r="A258" s="9"/>
      <c r="B258" s="1" t="s">
        <v>17</v>
      </c>
      <c r="C258" s="3">
        <v>104.21162378479289</v>
      </c>
      <c r="D258" s="3">
        <v>104.35991138289876</v>
      </c>
      <c r="E258" s="3">
        <v>103.73614237000929</v>
      </c>
      <c r="F258" s="3">
        <v>103.19225006754353</v>
      </c>
      <c r="G258" s="3">
        <v>104.42255082945772</v>
      </c>
      <c r="H258" s="3">
        <v>106.77905942858362</v>
      </c>
    </row>
    <row r="259" spans="1:8" x14ac:dyDescent="0.2">
      <c r="A259" s="9"/>
      <c r="B259" s="1" t="s">
        <v>18</v>
      </c>
      <c r="C259" s="3">
        <v>104.24377423502634</v>
      </c>
      <c r="D259" s="3">
        <v>105.65443729565042</v>
      </c>
      <c r="E259" s="3">
        <v>108.00505733250836</v>
      </c>
      <c r="F259" s="3">
        <v>102.54827584441729</v>
      </c>
      <c r="G259" s="3">
        <v>102.67606561376087</v>
      </c>
      <c r="H259" s="3">
        <v>107.76861611330604</v>
      </c>
    </row>
    <row r="260" spans="1:8" x14ac:dyDescent="0.2">
      <c r="A260" s="9"/>
      <c r="B260" s="1" t="s">
        <v>19</v>
      </c>
      <c r="C260" s="3">
        <v>105.75814254266623</v>
      </c>
      <c r="D260" s="3">
        <v>106.24821419327829</v>
      </c>
      <c r="E260" s="3">
        <v>106.7365963894369</v>
      </c>
      <c r="F260" s="3">
        <v>105.0006771565324</v>
      </c>
      <c r="G260" s="3">
        <v>105.25160751265761</v>
      </c>
      <c r="H260" s="3">
        <v>107.0241202647166</v>
      </c>
    </row>
    <row r="261" spans="1:8" x14ac:dyDescent="0.2">
      <c r="A261" s="9"/>
      <c r="B261" s="1" t="s">
        <v>20</v>
      </c>
      <c r="C261" s="3">
        <v>106.28163394024149</v>
      </c>
      <c r="D261" s="3">
        <v>106.06923175378749</v>
      </c>
      <c r="E261" s="3">
        <v>108.19346141549086</v>
      </c>
      <c r="F261" s="3">
        <v>104.31101904552641</v>
      </c>
      <c r="G261" s="3">
        <v>106.72240054102633</v>
      </c>
      <c r="H261" s="3">
        <v>111.81036044472749</v>
      </c>
    </row>
    <row r="262" spans="1:8" x14ac:dyDescent="0.2">
      <c r="A262" s="9"/>
      <c r="B262" s="1" t="s">
        <v>21</v>
      </c>
      <c r="C262" s="3">
        <v>109.04194345247078</v>
      </c>
      <c r="D262" s="3">
        <v>110.15028784883945</v>
      </c>
      <c r="E262" s="3">
        <v>109.63287346989571</v>
      </c>
      <c r="F262" s="3">
        <v>108.61254206951843</v>
      </c>
      <c r="G262" s="3">
        <v>107.54746174577238</v>
      </c>
      <c r="H262" s="3">
        <v>112.93581524634169</v>
      </c>
    </row>
    <row r="263" spans="1:8" x14ac:dyDescent="0.2">
      <c r="A263" s="9"/>
      <c r="B263" s="1" t="s">
        <v>22</v>
      </c>
      <c r="C263" s="3">
        <v>108.18383871728638</v>
      </c>
      <c r="D263" s="3">
        <v>108.49337919087178</v>
      </c>
      <c r="E263" s="3">
        <v>110.46673213800626</v>
      </c>
      <c r="F263" s="3">
        <v>107.93278251840594</v>
      </c>
      <c r="G263" s="3">
        <v>105.26595737311013</v>
      </c>
      <c r="H263" s="3">
        <v>111.70043706209081</v>
      </c>
    </row>
    <row r="264" spans="1:8" x14ac:dyDescent="0.2">
      <c r="A264" s="9"/>
      <c r="B264" s="1" t="s">
        <v>23</v>
      </c>
      <c r="C264" s="3">
        <v>106.23964658662513</v>
      </c>
      <c r="D264" s="3">
        <v>106.86055852799272</v>
      </c>
      <c r="E264" s="3">
        <v>106.16424358713077</v>
      </c>
      <c r="F264" s="3">
        <v>105.1127655958304</v>
      </c>
      <c r="G264" s="3">
        <v>105.83337035604593</v>
      </c>
      <c r="H264" s="3">
        <v>109.74889415316302</v>
      </c>
    </row>
    <row r="265" spans="1:8" x14ac:dyDescent="0.2">
      <c r="A265" s="9"/>
      <c r="B265" s="1" t="s">
        <v>24</v>
      </c>
      <c r="C265" s="3">
        <v>107.52789655705926</v>
      </c>
      <c r="D265" s="3">
        <v>106.24797728920561</v>
      </c>
      <c r="E265" s="3">
        <v>109.00192062188134</v>
      </c>
      <c r="F265" s="3">
        <v>105.89245005709247</v>
      </c>
      <c r="G265" s="3">
        <v>108.49912003202864</v>
      </c>
      <c r="H265" s="3">
        <v>112.32815630177691</v>
      </c>
    </row>
    <row r="266" spans="1:8" x14ac:dyDescent="0.2">
      <c r="A266" s="9"/>
      <c r="B266" s="1" t="s">
        <v>25</v>
      </c>
      <c r="C266" s="3">
        <v>107.19174392039507</v>
      </c>
      <c r="D266" s="3">
        <v>105.67648528807749</v>
      </c>
      <c r="E266" s="3">
        <v>108.18444276748087</v>
      </c>
      <c r="F266" s="3">
        <v>107.49050940042922</v>
      </c>
      <c r="G266" s="3">
        <v>105.33015066600348</v>
      </c>
      <c r="H266" s="3">
        <v>105.28229325261817</v>
      </c>
    </row>
    <row r="267" spans="1:8" x14ac:dyDescent="0.2">
      <c r="A267" s="9"/>
      <c r="B267" s="1" t="s">
        <v>26</v>
      </c>
      <c r="C267" s="3">
        <v>108.29204602339212</v>
      </c>
      <c r="D267" s="3">
        <v>107.44882848240064</v>
      </c>
      <c r="E267" s="3">
        <v>108.49500935440153</v>
      </c>
      <c r="F267" s="3">
        <v>107.45192370983109</v>
      </c>
      <c r="G267" s="3">
        <v>108.81347638822722</v>
      </c>
      <c r="H267" s="3">
        <v>107.24446417494816</v>
      </c>
    </row>
    <row r="268" spans="1:8" x14ac:dyDescent="0.2">
      <c r="A268" s="9" t="s">
        <v>28</v>
      </c>
      <c r="B268" s="1" t="s">
        <v>16</v>
      </c>
      <c r="C268" s="3">
        <v>106.84201095036147</v>
      </c>
      <c r="D268" s="3">
        <v>105.83479499685562</v>
      </c>
      <c r="E268" s="3">
        <v>104.87177595934203</v>
      </c>
      <c r="F268" s="3">
        <v>107.26480374207857</v>
      </c>
      <c r="G268" s="3">
        <v>106.11862501546135</v>
      </c>
      <c r="H268" s="3">
        <v>109.60745499114549</v>
      </c>
    </row>
    <row r="269" spans="1:8" x14ac:dyDescent="0.2">
      <c r="A269" s="9"/>
      <c r="B269" s="1" t="s">
        <v>13</v>
      </c>
      <c r="C269" s="3">
        <v>106.67009871057338</v>
      </c>
      <c r="D269" s="3">
        <v>105.26150370063905</v>
      </c>
      <c r="E269" s="3">
        <v>104.0720465919935</v>
      </c>
      <c r="F269" s="3">
        <v>105.7698656612661</v>
      </c>
      <c r="G269" s="3">
        <v>109.00021315864441</v>
      </c>
      <c r="H269" s="3">
        <v>111.0985324668015</v>
      </c>
    </row>
    <row r="270" spans="1:8" x14ac:dyDescent="0.2">
      <c r="A270" s="9"/>
      <c r="B270" s="1" t="s">
        <v>17</v>
      </c>
      <c r="C270" s="3">
        <v>107.66162944765932</v>
      </c>
      <c r="D270" s="3">
        <v>106.89461036078804</v>
      </c>
      <c r="E270" s="3">
        <v>108.30580099392711</v>
      </c>
      <c r="F270" s="3">
        <v>107.42043738755521</v>
      </c>
      <c r="G270" s="3">
        <v>107.38185050737648</v>
      </c>
      <c r="H270" s="3">
        <v>111.34466181654389</v>
      </c>
    </row>
    <row r="271" spans="1:8" x14ac:dyDescent="0.2">
      <c r="A271" s="9"/>
      <c r="B271" s="1" t="s">
        <v>18</v>
      </c>
      <c r="C271" s="3">
        <v>107.94850958549081</v>
      </c>
      <c r="D271" s="3">
        <v>108.59697747563679</v>
      </c>
      <c r="E271" s="3">
        <v>106.0074697713645</v>
      </c>
      <c r="F271" s="3">
        <v>107.40389244267608</v>
      </c>
      <c r="G271" s="3">
        <v>108.00258117420908</v>
      </c>
      <c r="H271" s="3">
        <v>108.98028937499998</v>
      </c>
    </row>
    <row r="272" spans="1:8" x14ac:dyDescent="0.2">
      <c r="A272" s="9"/>
      <c r="B272" s="1" t="s">
        <v>19</v>
      </c>
      <c r="C272" s="3">
        <v>107.97180493647475</v>
      </c>
      <c r="D272" s="3">
        <v>103.33470820079053</v>
      </c>
      <c r="E272" s="3">
        <v>107.97294231456128</v>
      </c>
      <c r="F272" s="3">
        <v>108.66959304477463</v>
      </c>
      <c r="G272" s="3">
        <v>107.00706090913927</v>
      </c>
      <c r="H272" s="3">
        <v>112.16134163406004</v>
      </c>
    </row>
    <row r="273" spans="1:8" x14ac:dyDescent="0.2">
      <c r="A273" s="9"/>
      <c r="B273" s="1" t="s">
        <v>20</v>
      </c>
      <c r="C273" s="3">
        <v>108.48422771869004</v>
      </c>
      <c r="D273" s="3">
        <v>107.00152103047373</v>
      </c>
      <c r="E273" s="3">
        <v>107.53499685815154</v>
      </c>
      <c r="F273" s="3">
        <v>110.20334938859605</v>
      </c>
      <c r="G273" s="3">
        <v>105.70723073247672</v>
      </c>
      <c r="H273" s="3">
        <v>111.10753328415771</v>
      </c>
    </row>
    <row r="274" spans="1:8" x14ac:dyDescent="0.2">
      <c r="A274" s="9"/>
      <c r="B274" s="1" t="s">
        <v>21</v>
      </c>
      <c r="C274" s="3">
        <v>107.7814902972861</v>
      </c>
      <c r="D274" s="3">
        <v>104.05588941968423</v>
      </c>
      <c r="E274" s="3">
        <v>107.62599861640793</v>
      </c>
      <c r="F274" s="3">
        <v>108.05303265384566</v>
      </c>
      <c r="G274" s="3">
        <v>106.90982437491857</v>
      </c>
      <c r="H274" s="3">
        <v>112.54668164279731</v>
      </c>
    </row>
    <row r="275" spans="1:8" x14ac:dyDescent="0.2">
      <c r="A275" s="9"/>
      <c r="B275" s="1" t="s">
        <v>22</v>
      </c>
      <c r="C275" s="3">
        <v>107.49191085597212</v>
      </c>
      <c r="D275" s="3">
        <v>105.43579010780905</v>
      </c>
      <c r="E275" s="3">
        <v>107.8592147281112</v>
      </c>
      <c r="F275" s="3">
        <v>106.41690892589956</v>
      </c>
      <c r="G275" s="3">
        <v>109.35785497585655</v>
      </c>
      <c r="H275" s="3">
        <v>106.89427325079542</v>
      </c>
    </row>
    <row r="276" spans="1:8" x14ac:dyDescent="0.2">
      <c r="A276" s="9"/>
      <c r="B276" s="1" t="s">
        <v>23</v>
      </c>
      <c r="C276" s="3">
        <v>109.28558428567162</v>
      </c>
      <c r="D276" s="3">
        <v>109.24058902307141</v>
      </c>
      <c r="E276" s="3">
        <v>108.96665931785616</v>
      </c>
      <c r="F276" s="3">
        <v>107.91835154118789</v>
      </c>
      <c r="G276" s="3">
        <v>110.31020227980611</v>
      </c>
      <c r="H276" s="3">
        <v>110.14817634395584</v>
      </c>
    </row>
    <row r="277" spans="1:8" x14ac:dyDescent="0.2">
      <c r="A277" s="9"/>
      <c r="B277" s="1" t="s">
        <v>24</v>
      </c>
      <c r="C277" s="3">
        <v>108.60278062045454</v>
      </c>
      <c r="D277" s="3">
        <v>107.64930904251507</v>
      </c>
      <c r="E277" s="3">
        <v>108.10794757607783</v>
      </c>
      <c r="F277" s="3">
        <v>108.33695536955712</v>
      </c>
      <c r="G277" s="3">
        <v>107.71323558031246</v>
      </c>
      <c r="H277" s="3">
        <v>110.49771678975934</v>
      </c>
    </row>
    <row r="278" spans="1:8" x14ac:dyDescent="0.2">
      <c r="A278" s="9"/>
      <c r="B278" s="1" t="s">
        <v>25</v>
      </c>
      <c r="C278" s="3">
        <v>109.1088449713274</v>
      </c>
      <c r="D278" s="3">
        <v>107.33055206589009</v>
      </c>
      <c r="E278" s="3">
        <v>107.66567635307419</v>
      </c>
      <c r="F278" s="3">
        <v>108.35557497315997</v>
      </c>
      <c r="G278" s="3">
        <v>110.08253197472163</v>
      </c>
      <c r="H278" s="3">
        <v>113.69005842423724</v>
      </c>
    </row>
    <row r="279" spans="1:8" x14ac:dyDescent="0.2">
      <c r="A279" s="9"/>
      <c r="B279" s="1" t="s">
        <v>26</v>
      </c>
      <c r="C279" s="3">
        <v>109.57035436989919</v>
      </c>
      <c r="D279" s="3">
        <v>109.98737536128316</v>
      </c>
      <c r="E279" s="3">
        <v>107.94647786526068</v>
      </c>
      <c r="F279" s="3">
        <v>108.92292614114956</v>
      </c>
      <c r="G279" s="3">
        <v>108.98973040678794</v>
      </c>
      <c r="H279" s="3">
        <v>115.22154154237292</v>
      </c>
    </row>
    <row r="280" spans="1:8" x14ac:dyDescent="0.2">
      <c r="A280" s="9" t="s">
        <v>29</v>
      </c>
      <c r="B280" s="1" t="s">
        <v>16</v>
      </c>
      <c r="C280" s="3">
        <v>110.60955492598977</v>
      </c>
      <c r="D280" s="3">
        <v>110.54717736960855</v>
      </c>
      <c r="E280" s="3">
        <v>111.56625403109017</v>
      </c>
      <c r="F280" s="3">
        <v>109.38090141387778</v>
      </c>
      <c r="G280" s="3">
        <v>110.40489189036101</v>
      </c>
      <c r="H280" s="3">
        <v>112.16769819456128</v>
      </c>
    </row>
    <row r="281" spans="1:8" x14ac:dyDescent="0.2">
      <c r="A281" s="9"/>
      <c r="B281" s="1" t="s">
        <v>13</v>
      </c>
      <c r="C281" s="3">
        <v>111.37531177613835</v>
      </c>
      <c r="D281" s="3">
        <v>111.38084637415396</v>
      </c>
      <c r="E281" s="3">
        <v>111.56998083547406</v>
      </c>
      <c r="F281" s="3">
        <v>111.35085633733856</v>
      </c>
      <c r="G281" s="3">
        <v>109.56528002309851</v>
      </c>
      <c r="H281" s="3">
        <v>113.76590814382996</v>
      </c>
    </row>
    <row r="282" spans="1:8" x14ac:dyDescent="0.2">
      <c r="A282" s="9"/>
      <c r="B282" s="1" t="s">
        <v>17</v>
      </c>
      <c r="C282" s="3">
        <v>110.32575309314187</v>
      </c>
      <c r="D282" s="3">
        <v>109.45955115539761</v>
      </c>
      <c r="E282" s="3">
        <v>110.84910516589656</v>
      </c>
      <c r="F282" s="3">
        <v>109.80259501968274</v>
      </c>
      <c r="G282" s="3">
        <v>110.36409149621448</v>
      </c>
      <c r="H282" s="3">
        <v>111.07618424580468</v>
      </c>
    </row>
    <row r="283" spans="1:8" x14ac:dyDescent="0.2">
      <c r="A283" s="9"/>
      <c r="B283" s="1" t="s">
        <v>18</v>
      </c>
      <c r="C283" s="3">
        <v>109.71228827631948</v>
      </c>
      <c r="D283" s="3">
        <v>106.42806381117811</v>
      </c>
      <c r="E283" s="3">
        <v>112.12401699395483</v>
      </c>
      <c r="F283" s="3">
        <v>108.62991812966895</v>
      </c>
      <c r="G283" s="3">
        <v>110.69010418043074</v>
      </c>
      <c r="H283" s="3">
        <v>112.25764126513397</v>
      </c>
    </row>
    <row r="284" spans="1:8" x14ac:dyDescent="0.2">
      <c r="A284" s="9"/>
      <c r="B284" s="1" t="s">
        <v>19</v>
      </c>
      <c r="C284" s="3">
        <v>109.02283206261528</v>
      </c>
      <c r="D284" s="3">
        <v>109.9876068047863</v>
      </c>
      <c r="E284" s="3">
        <v>108.15356095005852</v>
      </c>
      <c r="F284" s="3">
        <v>106.93531347558094</v>
      </c>
      <c r="G284" s="3">
        <v>110.87575602229258</v>
      </c>
      <c r="H284" s="3">
        <v>113.20175989836136</v>
      </c>
    </row>
    <row r="285" spans="1:8" x14ac:dyDescent="0.2">
      <c r="A285" s="9"/>
      <c r="B285" s="1" t="s">
        <v>20</v>
      </c>
      <c r="C285" s="3">
        <v>110.75495009943525</v>
      </c>
      <c r="D285" s="3">
        <v>113.38119161518372</v>
      </c>
      <c r="E285" s="3">
        <v>110.20218291377275</v>
      </c>
      <c r="F285" s="3">
        <v>107.87384255937434</v>
      </c>
      <c r="G285" s="3">
        <v>111.57485607909221</v>
      </c>
      <c r="H285" s="3">
        <v>113.19906907621333</v>
      </c>
    </row>
    <row r="286" spans="1:8" x14ac:dyDescent="0.2">
      <c r="A286" s="9"/>
      <c r="B286" s="1" t="s">
        <v>21</v>
      </c>
      <c r="C286" s="3">
        <v>108.59949117069878</v>
      </c>
      <c r="D286" s="3">
        <v>109.59797187946073</v>
      </c>
      <c r="E286" s="3">
        <v>109.41968017390469</v>
      </c>
      <c r="F286" s="3">
        <v>106.60784680803259</v>
      </c>
      <c r="G286" s="3">
        <v>109.48341345007759</v>
      </c>
      <c r="H286" s="3">
        <v>109.37980674160887</v>
      </c>
    </row>
    <row r="287" spans="1:8" x14ac:dyDescent="0.2">
      <c r="A287" s="9"/>
      <c r="B287" s="1" t="s">
        <v>22</v>
      </c>
      <c r="C287" s="3">
        <v>110.80557933966436</v>
      </c>
      <c r="D287" s="3">
        <v>111.53077181189468</v>
      </c>
      <c r="E287" s="3">
        <v>109.99599728128608</v>
      </c>
      <c r="F287" s="3">
        <v>109.98113413579317</v>
      </c>
      <c r="G287" s="3">
        <v>109.39834204244714</v>
      </c>
      <c r="H287" s="3">
        <v>117.13041339498099</v>
      </c>
    </row>
    <row r="288" spans="1:8" x14ac:dyDescent="0.2">
      <c r="A288" s="9"/>
      <c r="B288" s="1" t="s">
        <v>23</v>
      </c>
      <c r="C288" s="3">
        <v>106.85465750744108</v>
      </c>
      <c r="D288" s="3">
        <v>103.87642390927228</v>
      </c>
      <c r="E288" s="3">
        <v>107.52738026524243</v>
      </c>
      <c r="F288" s="3">
        <v>105.17497211325555</v>
      </c>
      <c r="G288" s="3">
        <v>107.95312159706627</v>
      </c>
      <c r="H288" s="3">
        <v>111.31198483939338</v>
      </c>
    </row>
    <row r="289" spans="1:8" x14ac:dyDescent="0.2">
      <c r="A289" s="9"/>
      <c r="B289" s="1" t="s">
        <v>24</v>
      </c>
      <c r="C289" s="3">
        <v>108.83870471065936</v>
      </c>
      <c r="D289" s="3">
        <v>108.25072836855996</v>
      </c>
      <c r="E289" s="3">
        <v>108.30706472257037</v>
      </c>
      <c r="F289" s="3">
        <v>107.35241244419879</v>
      </c>
      <c r="G289" s="3">
        <v>110.35445644713987</v>
      </c>
      <c r="H289" s="3">
        <v>109.31335460854018</v>
      </c>
    </row>
    <row r="290" spans="1:8" x14ac:dyDescent="0.2">
      <c r="A290" s="9"/>
      <c r="B290" s="1" t="s">
        <v>25</v>
      </c>
      <c r="C290" s="3">
        <v>108.78935399308583</v>
      </c>
      <c r="D290" s="3">
        <v>109.5841740802104</v>
      </c>
      <c r="E290" s="3">
        <v>108.71451163529333</v>
      </c>
      <c r="F290" s="3">
        <v>107.83725962597642</v>
      </c>
      <c r="G290" s="3">
        <v>108.81656055307832</v>
      </c>
      <c r="H290" s="3">
        <v>111.31450864324012</v>
      </c>
    </row>
    <row r="291" spans="1:8" x14ac:dyDescent="0.2">
      <c r="A291" s="9"/>
      <c r="B291" s="1" t="s">
        <v>26</v>
      </c>
      <c r="C291" s="3">
        <v>107.45928096169807</v>
      </c>
      <c r="D291" s="3">
        <v>106.24163225065988</v>
      </c>
      <c r="E291" s="3">
        <v>106.52428316961631</v>
      </c>
      <c r="F291" s="3">
        <v>106.30654136667496</v>
      </c>
      <c r="G291" s="3">
        <v>109.21135833439958</v>
      </c>
      <c r="H291" s="3">
        <v>108.02964081252006</v>
      </c>
    </row>
    <row r="292" spans="1:8" x14ac:dyDescent="0.2">
      <c r="A292" s="9" t="s">
        <v>30</v>
      </c>
      <c r="B292" s="1" t="s">
        <v>16</v>
      </c>
      <c r="C292" s="3">
        <v>109.14829855329927</v>
      </c>
      <c r="D292" s="3">
        <v>108.59089165240667</v>
      </c>
      <c r="E292" s="3">
        <v>107.70156085860206</v>
      </c>
      <c r="F292" s="3">
        <v>109.12727182728899</v>
      </c>
      <c r="G292" s="3">
        <v>109.49229711911862</v>
      </c>
      <c r="H292" s="3">
        <v>110.6939559314319</v>
      </c>
    </row>
    <row r="293" spans="1:8" x14ac:dyDescent="0.2">
      <c r="A293" s="9"/>
      <c r="B293" s="1" t="s">
        <v>13</v>
      </c>
      <c r="C293" s="3">
        <v>105.68268757651232</v>
      </c>
      <c r="D293" s="3">
        <v>106.47289906015415</v>
      </c>
      <c r="E293" s="3">
        <v>106.2258901939293</v>
      </c>
      <c r="F293" s="3">
        <v>103.58088759601165</v>
      </c>
      <c r="G293" s="3">
        <v>106.64625409603453</v>
      </c>
      <c r="H293" s="3">
        <v>108.3924615260334</v>
      </c>
    </row>
    <row r="294" spans="1:8" x14ac:dyDescent="0.2">
      <c r="A294" s="9"/>
      <c r="B294" s="1" t="s">
        <v>17</v>
      </c>
      <c r="C294" s="3">
        <v>98.971154298889559</v>
      </c>
      <c r="D294" s="3">
        <v>97.841735050610595</v>
      </c>
      <c r="E294" s="3">
        <v>100.24217763246109</v>
      </c>
      <c r="F294" s="3">
        <v>94.674688996832245</v>
      </c>
      <c r="G294" s="3">
        <v>102.59622848623134</v>
      </c>
      <c r="H294" s="3">
        <v>103.4823045064566</v>
      </c>
    </row>
    <row r="295" spans="1:8" x14ac:dyDescent="0.2">
      <c r="A295" s="9"/>
      <c r="B295" s="1" t="s">
        <v>18</v>
      </c>
      <c r="C295" s="3">
        <v>93.455603193421254</v>
      </c>
      <c r="D295" s="3">
        <v>99.480150285130648</v>
      </c>
      <c r="E295" s="3">
        <v>93.935861197300895</v>
      </c>
      <c r="F295" s="3">
        <v>88.968771967445008</v>
      </c>
      <c r="G295" s="3">
        <v>93.984121595073276</v>
      </c>
      <c r="H295" s="3">
        <v>103.8809618573612</v>
      </c>
    </row>
    <row r="296" spans="1:8" x14ac:dyDescent="0.2">
      <c r="A296" s="9"/>
      <c r="B296" s="1" t="s">
        <v>19</v>
      </c>
      <c r="C296" s="3">
        <v>96.353368364169512</v>
      </c>
      <c r="D296" s="3">
        <v>96.641748203729108</v>
      </c>
      <c r="E296" s="3">
        <v>97.68877432628679</v>
      </c>
      <c r="F296" s="3">
        <v>92.577537328911404</v>
      </c>
      <c r="G296" s="3">
        <v>95.672329227540658</v>
      </c>
      <c r="H296" s="3">
        <v>97.121925518831631</v>
      </c>
    </row>
    <row r="297" spans="1:8" x14ac:dyDescent="0.2">
      <c r="A297" s="9"/>
      <c r="B297" s="1" t="s">
        <v>20</v>
      </c>
      <c r="C297" s="3">
        <v>91.815524696091032</v>
      </c>
      <c r="D297" s="3">
        <v>90.278083907451389</v>
      </c>
      <c r="E297" s="3">
        <v>94.895888036789117</v>
      </c>
      <c r="F297" s="3">
        <v>89.445044824480107</v>
      </c>
      <c r="G297" s="3">
        <v>92.188172483489055</v>
      </c>
      <c r="H297" s="3">
        <v>93.669287855982034</v>
      </c>
    </row>
    <row r="298" spans="1:8" x14ac:dyDescent="0.2">
      <c r="A298" s="9"/>
      <c r="B298" s="1" t="s">
        <v>21</v>
      </c>
      <c r="C298" s="3">
        <v>93.760925470927162</v>
      </c>
      <c r="D298" s="3">
        <v>99.392583127593113</v>
      </c>
      <c r="E298" s="3">
        <v>96.272861827112635</v>
      </c>
      <c r="F298" s="3">
        <v>92.176146775427199</v>
      </c>
      <c r="G298" s="3">
        <v>91.779810747024158</v>
      </c>
      <c r="H298" s="3">
        <v>94.826611317145336</v>
      </c>
    </row>
    <row r="299" spans="1:8" x14ac:dyDescent="0.2">
      <c r="B299" s="1" t="s">
        <v>22</v>
      </c>
      <c r="C299" s="3">
        <v>89.838980077842535</v>
      </c>
      <c r="D299" s="3">
        <v>95.600652782727551</v>
      </c>
      <c r="E299" s="3">
        <v>94.272179500908592</v>
      </c>
      <c r="F299" s="3">
        <v>87.309668815531978</v>
      </c>
      <c r="G299" s="3">
        <v>88.683362570327972</v>
      </c>
      <c r="H299" s="3">
        <v>91.473594323134549</v>
      </c>
    </row>
    <row r="300" spans="1:8" x14ac:dyDescent="0.2">
      <c r="B300" s="1" t="s">
        <v>23</v>
      </c>
      <c r="C300" s="3">
        <v>91.602723101972785</v>
      </c>
      <c r="D300" s="3">
        <v>95.830017344358595</v>
      </c>
      <c r="E300" s="3">
        <v>93.197634222146704</v>
      </c>
      <c r="F300" s="3">
        <v>89.805007699462749</v>
      </c>
      <c r="G300" s="3">
        <v>91.099383333836286</v>
      </c>
      <c r="H300" s="3">
        <v>92.879203525019832</v>
      </c>
    </row>
    <row r="301" spans="1:8" x14ac:dyDescent="0.2">
      <c r="B301" s="1" t="s">
        <v>24</v>
      </c>
      <c r="C301" s="3">
        <v>88.752761262921751</v>
      </c>
      <c r="D301" s="3">
        <v>89.481105186297967</v>
      </c>
      <c r="E301" s="3">
        <v>92.369922370892951</v>
      </c>
      <c r="F301" s="3">
        <v>86.763615101741308</v>
      </c>
      <c r="G301" s="3">
        <v>88.415359443087155</v>
      </c>
      <c r="H301" s="3">
        <v>92.902629200994824</v>
      </c>
    </row>
    <row r="302" spans="1:8" x14ac:dyDescent="0.2">
      <c r="B302" s="1" t="s">
        <v>25</v>
      </c>
      <c r="C302" s="3">
        <v>86.948669456780493</v>
      </c>
      <c r="D302" s="3">
        <v>91.3758313561477</v>
      </c>
      <c r="E302" s="3">
        <v>89.788755898154037</v>
      </c>
      <c r="F302" s="3">
        <v>83.797041430441865</v>
      </c>
      <c r="G302" s="3">
        <v>87.153111291638353</v>
      </c>
      <c r="H302" s="3">
        <v>90.699475033813471</v>
      </c>
    </row>
    <row r="303" spans="1:8" x14ac:dyDescent="0.2">
      <c r="B303" s="1" t="s">
        <v>26</v>
      </c>
      <c r="C303" s="3">
        <v>85.727734411566473</v>
      </c>
      <c r="D303" s="3">
        <v>87.115292013116473</v>
      </c>
      <c r="E303" s="3">
        <v>89.882971991922133</v>
      </c>
      <c r="F303" s="3">
        <v>82.782391150034286</v>
      </c>
      <c r="G303" s="3">
        <v>85.621027170035092</v>
      </c>
      <c r="H303" s="3">
        <v>91.381199726315828</v>
      </c>
    </row>
    <row r="304" spans="1:8" x14ac:dyDescent="0.2">
      <c r="A304" s="9" t="s">
        <v>43</v>
      </c>
      <c r="B304" s="6" t="s">
        <v>16</v>
      </c>
      <c r="C304" s="3">
        <v>83.710671581455472</v>
      </c>
      <c r="D304" s="3">
        <v>85.300028778212379</v>
      </c>
      <c r="E304" s="3">
        <v>87.871893920845338</v>
      </c>
      <c r="F304" s="3">
        <v>80.029025153248639</v>
      </c>
      <c r="G304" s="3">
        <v>84.421914839611404</v>
      </c>
      <c r="H304" s="3">
        <v>86.408722133509798</v>
      </c>
    </row>
    <row r="305" spans="1:9" x14ac:dyDescent="0.2">
      <c r="A305" s="9"/>
      <c r="B305" s="6" t="s">
        <v>13</v>
      </c>
      <c r="C305" s="3">
        <v>86.002664396607472</v>
      </c>
      <c r="D305" s="3">
        <v>87.913136179332326</v>
      </c>
      <c r="E305" s="3">
        <v>89.900125886668363</v>
      </c>
      <c r="F305" s="3">
        <v>82.552948089472622</v>
      </c>
      <c r="G305" s="3">
        <v>86.280506255584783</v>
      </c>
      <c r="H305" s="3">
        <v>90.148903640836167</v>
      </c>
    </row>
    <row r="306" spans="1:9" x14ac:dyDescent="0.2">
      <c r="A306" s="9"/>
      <c r="B306" s="6" t="s">
        <v>17</v>
      </c>
      <c r="C306" s="3">
        <v>92.655540351824527</v>
      </c>
      <c r="D306" s="3">
        <v>95.83322911829228</v>
      </c>
      <c r="E306" s="3">
        <v>94.239543788576114</v>
      </c>
      <c r="F306" s="3">
        <v>91.317409218733033</v>
      </c>
      <c r="G306" s="3">
        <v>90.082628504941852</v>
      </c>
      <c r="H306" s="3">
        <v>93.645967984499876</v>
      </c>
    </row>
    <row r="307" spans="1:9" x14ac:dyDescent="0.2">
      <c r="A307" s="9"/>
      <c r="B307" s="6" t="s">
        <v>18</v>
      </c>
      <c r="C307" s="3">
        <v>99.027968472039547</v>
      </c>
      <c r="D307" s="3">
        <v>96.473715975617637</v>
      </c>
      <c r="E307" s="3">
        <v>101.4701169020076</v>
      </c>
      <c r="F307" s="3">
        <v>98.267196800672878</v>
      </c>
      <c r="G307" s="3">
        <v>98.721515684435388</v>
      </c>
      <c r="H307" s="3">
        <v>94.839031541735636</v>
      </c>
    </row>
    <row r="308" spans="1:9" x14ac:dyDescent="0.2">
      <c r="A308" s="9"/>
      <c r="B308" s="6" t="s">
        <v>19</v>
      </c>
      <c r="C308" s="3">
        <v>96.169850401677053</v>
      </c>
      <c r="D308" s="3">
        <v>99.146353243896755</v>
      </c>
      <c r="E308" s="3">
        <v>98.656106931516604</v>
      </c>
      <c r="F308" s="3">
        <v>95.198030303036603</v>
      </c>
      <c r="G308" s="3">
        <v>96.99797425239592</v>
      </c>
      <c r="H308" s="3">
        <v>99.087101117115054</v>
      </c>
    </row>
    <row r="309" spans="1:9" x14ac:dyDescent="0.2">
      <c r="A309" s="9"/>
      <c r="B309" s="6" t="s">
        <v>20</v>
      </c>
      <c r="C309" s="3">
        <v>100.11275362449194</v>
      </c>
      <c r="D309" s="3">
        <v>101.9924554619212</v>
      </c>
      <c r="E309" s="3">
        <v>101.82821303440441</v>
      </c>
      <c r="F309" s="3">
        <v>98.259138497418405</v>
      </c>
      <c r="G309" s="3">
        <v>101.06341206613452</v>
      </c>
      <c r="H309" s="3">
        <v>101.39596032253992</v>
      </c>
    </row>
    <row r="310" spans="1:9" x14ac:dyDescent="0.2">
      <c r="A310" s="9"/>
      <c r="B310" s="6" t="s">
        <v>21</v>
      </c>
      <c r="C310" s="3">
        <v>99.833288419079651</v>
      </c>
      <c r="D310" s="3">
        <v>95.350920691542001</v>
      </c>
      <c r="E310" s="3">
        <v>100.65682768700215</v>
      </c>
      <c r="F310" s="3">
        <v>98.068805105722404</v>
      </c>
      <c r="G310" s="3">
        <v>102.77207487558455</v>
      </c>
      <c r="H310" s="3">
        <v>102.30667538441607</v>
      </c>
      <c r="I310" s="3"/>
    </row>
    <row r="311" spans="1:9" x14ac:dyDescent="0.2">
      <c r="A311" s="9"/>
      <c r="B311" s="6" t="s">
        <v>22</v>
      </c>
      <c r="C311" s="3">
        <v>102.80426881502495</v>
      </c>
      <c r="D311" s="3">
        <v>99.78044397018661</v>
      </c>
      <c r="E311" s="3">
        <v>100.41469394271265</v>
      </c>
      <c r="F311" s="3">
        <v>102.63572410167163</v>
      </c>
      <c r="G311" s="3">
        <v>105.00803949552218</v>
      </c>
      <c r="H311" s="3">
        <v>102.76603904122051</v>
      </c>
      <c r="I311" s="3"/>
    </row>
    <row r="312" spans="1:9" x14ac:dyDescent="0.2">
      <c r="A312" s="9"/>
      <c r="B312" s="6" t="s">
        <v>23</v>
      </c>
      <c r="C312" s="3">
        <v>103.9137345806389</v>
      </c>
      <c r="D312" s="3">
        <v>102.21345125358408</v>
      </c>
      <c r="E312" s="3">
        <v>104.52020711938938</v>
      </c>
      <c r="F312" s="3">
        <v>103.65590919127197</v>
      </c>
      <c r="G312" s="3">
        <v>103.74396542818731</v>
      </c>
      <c r="H312" s="3">
        <v>103.48665238074877</v>
      </c>
      <c r="I312" s="3"/>
    </row>
    <row r="313" spans="1:9" x14ac:dyDescent="0.2">
      <c r="A313" s="9"/>
      <c r="B313" s="1" t="s">
        <v>24</v>
      </c>
      <c r="C313" s="3">
        <v>107.92368960110853</v>
      </c>
      <c r="D313" s="3">
        <v>108.10976555160934</v>
      </c>
      <c r="E313" s="3">
        <v>105.63558377084918</v>
      </c>
      <c r="F313" s="3">
        <v>107.55483835553032</v>
      </c>
      <c r="G313" s="3">
        <v>107.86382071970526</v>
      </c>
      <c r="H313" s="3">
        <v>105.05756300638656</v>
      </c>
      <c r="I313" s="3"/>
    </row>
    <row r="314" spans="1:9" x14ac:dyDescent="0.2">
      <c r="A314" s="9"/>
      <c r="B314" s="1" t="s">
        <v>25</v>
      </c>
      <c r="C314" s="3">
        <v>110.53641448868467</v>
      </c>
      <c r="D314" s="3">
        <v>107.39360249479087</v>
      </c>
      <c r="E314" s="3">
        <v>109.11785890568839</v>
      </c>
      <c r="F314" s="3">
        <v>111.08999768104101</v>
      </c>
      <c r="G314" s="3">
        <v>110.4487272844115</v>
      </c>
      <c r="H314" s="3">
        <v>107.1804314569939</v>
      </c>
      <c r="I314" s="3"/>
    </row>
    <row r="315" spans="1:9" x14ac:dyDescent="0.2">
      <c r="A315" s="9"/>
      <c r="B315" s="1" t="s">
        <v>26</v>
      </c>
      <c r="C315" s="3">
        <v>112.67391311171562</v>
      </c>
      <c r="D315" s="3">
        <v>114.25460319966186</v>
      </c>
      <c r="E315" s="3">
        <v>111.00846769217286</v>
      </c>
      <c r="F315" s="3">
        <v>113.82019443853228</v>
      </c>
      <c r="G315" s="3">
        <v>111.01002507999796</v>
      </c>
      <c r="H315" s="3">
        <v>106.60263332546951</v>
      </c>
      <c r="I315" s="3"/>
    </row>
    <row r="316" spans="1:9" x14ac:dyDescent="0.2">
      <c r="A316" s="9" t="s">
        <v>44</v>
      </c>
      <c r="B316" s="1" t="s">
        <v>16</v>
      </c>
      <c r="C316" s="3">
        <v>115.73220506316599</v>
      </c>
      <c r="D316" s="3">
        <v>115.60180773757189</v>
      </c>
      <c r="E316" s="3">
        <v>113.76387904358025</v>
      </c>
      <c r="F316" s="3">
        <v>116.15041799698392</v>
      </c>
      <c r="G316" s="3">
        <v>113.60587174273881</v>
      </c>
      <c r="H316" s="3">
        <v>111.47290328595581</v>
      </c>
      <c r="I316" s="3"/>
    </row>
    <row r="317" spans="1:9" x14ac:dyDescent="0.2">
      <c r="A317" s="9"/>
      <c r="B317" s="1" t="s">
        <v>13</v>
      </c>
      <c r="C317" s="3">
        <v>116.52503220787007</v>
      </c>
      <c r="D317" s="3">
        <v>113.91910417234337</v>
      </c>
      <c r="E317" s="3">
        <v>112.32480039875657</v>
      </c>
      <c r="F317" s="3">
        <v>119.20188454587384</v>
      </c>
      <c r="G317" s="3">
        <v>114.79530496617731</v>
      </c>
      <c r="H317" s="3">
        <v>109.55377949431112</v>
      </c>
      <c r="I317" s="3"/>
    </row>
    <row r="318" spans="1:9" x14ac:dyDescent="0.2">
      <c r="A318" s="9"/>
      <c r="B318" s="1" t="s">
        <v>17</v>
      </c>
      <c r="C318" s="3">
        <v>119.00025113313086</v>
      </c>
      <c r="D318" s="3">
        <v>117.21078997125176</v>
      </c>
      <c r="E318" s="3">
        <v>117.59639304304139</v>
      </c>
      <c r="F318" s="3">
        <v>122.85381227108934</v>
      </c>
      <c r="G318" s="3">
        <v>116.34605014661588</v>
      </c>
      <c r="H318" s="3">
        <v>113.01826103016732</v>
      </c>
      <c r="I318" s="3"/>
    </row>
    <row r="319" spans="1:9" x14ac:dyDescent="0.2">
      <c r="A319" s="9"/>
      <c r="B319" s="1" t="s">
        <v>18</v>
      </c>
      <c r="C319" s="3">
        <v>119.80767344202768</v>
      </c>
      <c r="D319" s="3">
        <v>116.95900664903674</v>
      </c>
      <c r="E319" s="3">
        <v>117.06733717906579</v>
      </c>
      <c r="F319" s="3">
        <v>123.24557281669838</v>
      </c>
      <c r="G319" s="3">
        <v>118.06383000397658</v>
      </c>
      <c r="H319" s="3">
        <v>112.58091703888877</v>
      </c>
      <c r="I319" s="3"/>
    </row>
    <row r="320" spans="1:9" x14ac:dyDescent="0.2">
      <c r="A320" s="9"/>
      <c r="B320" s="1" t="s">
        <v>19</v>
      </c>
      <c r="C320" s="3">
        <v>121.44402039170272</v>
      </c>
      <c r="D320" s="3">
        <v>118.75717092286916</v>
      </c>
      <c r="E320" s="3">
        <v>118.84329104395357</v>
      </c>
      <c r="F320" s="3">
        <v>124.47042777272259</v>
      </c>
      <c r="G320" s="3">
        <v>120.87266931923541</v>
      </c>
      <c r="H320" s="3">
        <v>112.73083217028945</v>
      </c>
      <c r="I320" s="3"/>
    </row>
    <row r="321" spans="1:9" x14ac:dyDescent="0.2">
      <c r="A321" s="9"/>
      <c r="B321" s="6" t="s">
        <v>20</v>
      </c>
      <c r="C321" s="3">
        <v>124.01965509713757</v>
      </c>
      <c r="D321" s="3">
        <v>123.3932773656754</v>
      </c>
      <c r="E321" s="3">
        <v>120.55386509402113</v>
      </c>
      <c r="F321" s="3">
        <v>126.88092077050383</v>
      </c>
      <c r="G321" s="3">
        <v>121.74165854221188</v>
      </c>
      <c r="H321" s="3">
        <v>117.75904913223762</v>
      </c>
      <c r="I321" s="3"/>
    </row>
    <row r="322" spans="1:9" x14ac:dyDescent="0.2">
      <c r="A322" s="9"/>
      <c r="B322" s="1" t="s">
        <v>21</v>
      </c>
      <c r="C322" s="3">
        <v>124.70122147361127</v>
      </c>
      <c r="D322" s="3">
        <v>123.89496315251213</v>
      </c>
      <c r="E322" s="3">
        <v>123.0950888732671</v>
      </c>
      <c r="F322" s="3">
        <v>127.45776628340984</v>
      </c>
      <c r="G322" s="3">
        <v>123.10245307003966</v>
      </c>
      <c r="H322" s="3">
        <v>116.95213984937907</v>
      </c>
      <c r="I322" s="3"/>
    </row>
    <row r="323" spans="1:9" x14ac:dyDescent="0.2">
      <c r="A323" s="9"/>
      <c r="B323" s="1" t="s">
        <v>22</v>
      </c>
      <c r="C323" s="8">
        <v>124.84244401850427</v>
      </c>
      <c r="D323" s="8">
        <v>121.9143786723686</v>
      </c>
      <c r="E323" s="8">
        <v>123.51885128242101</v>
      </c>
      <c r="F323" s="8">
        <v>126.42741650507065</v>
      </c>
      <c r="G323" s="8">
        <v>122.81651896841636</v>
      </c>
      <c r="H323" s="8">
        <v>121.78909522354542</v>
      </c>
      <c r="I323" s="3"/>
    </row>
    <row r="324" spans="1:9" x14ac:dyDescent="0.2">
      <c r="A324" s="9"/>
      <c r="B324" s="1" t="s">
        <v>23</v>
      </c>
      <c r="C324" s="8">
        <v>124.245016431267</v>
      </c>
      <c r="D324" s="8">
        <v>123.86324384160774</v>
      </c>
      <c r="E324" s="8">
        <v>120.71119198705358</v>
      </c>
      <c r="F324" s="8">
        <v>126.97325808961079</v>
      </c>
      <c r="G324" s="8">
        <v>123.59974328593022</v>
      </c>
      <c r="H324" s="8">
        <v>118.47083377281275</v>
      </c>
      <c r="I324" s="3"/>
    </row>
    <row r="325" spans="1:9" x14ac:dyDescent="0.2">
      <c r="A325" s="9"/>
      <c r="B325" s="1" t="s">
        <v>24</v>
      </c>
      <c r="C325" s="8">
        <v>123.16412910266577</v>
      </c>
      <c r="D325" s="8">
        <v>120.62626621254158</v>
      </c>
      <c r="E325" s="8">
        <v>122.15193044954833</v>
      </c>
      <c r="F325" s="8">
        <v>126.69949917183065</v>
      </c>
      <c r="G325" s="8">
        <v>120.62450378353911</v>
      </c>
      <c r="H325" s="8">
        <v>118.8535794071154</v>
      </c>
      <c r="I325" s="3"/>
    </row>
    <row r="326" spans="1:9" x14ac:dyDescent="0.2">
      <c r="A326" s="9"/>
      <c r="B326" s="1" t="s">
        <v>25</v>
      </c>
      <c r="C326" s="8">
        <v>123.4442099253543</v>
      </c>
      <c r="D326" s="8">
        <v>119.6807534282086</v>
      </c>
      <c r="E326" s="8">
        <v>121.50365932063134</v>
      </c>
      <c r="F326" s="8">
        <v>127.45668190248998</v>
      </c>
      <c r="G326" s="8">
        <v>121.76154484114848</v>
      </c>
      <c r="H326" s="8">
        <v>119.62060705568871</v>
      </c>
      <c r="I326" s="3"/>
    </row>
    <row r="327" spans="1:9" x14ac:dyDescent="0.2">
      <c r="A327" s="9"/>
      <c r="B327" s="1" t="s">
        <v>26</v>
      </c>
      <c r="C327" s="8">
        <v>121.90950784053534</v>
      </c>
      <c r="D327" s="8">
        <v>117.07629526861119</v>
      </c>
      <c r="E327" s="8">
        <v>121.30567518144792</v>
      </c>
      <c r="F327" s="8">
        <v>123.76470515334471</v>
      </c>
      <c r="G327" s="8">
        <v>121.70849236986582</v>
      </c>
      <c r="H327" s="8">
        <v>118.60125941032666</v>
      </c>
      <c r="I327" s="3"/>
    </row>
    <row r="328" spans="1:9" x14ac:dyDescent="0.2">
      <c r="A328" s="9" t="s">
        <v>45</v>
      </c>
      <c r="B328" s="1" t="s">
        <v>16</v>
      </c>
      <c r="C328" s="8">
        <v>121.59568599738424</v>
      </c>
      <c r="D328" s="8">
        <v>119.64165235678416</v>
      </c>
      <c r="E328" s="8">
        <v>119.07877244516961</v>
      </c>
      <c r="F328" s="8">
        <v>125.40605645329093</v>
      </c>
      <c r="G328" s="8">
        <v>121.13424850111836</v>
      </c>
      <c r="H328" s="8">
        <v>118.03729605232547</v>
      </c>
      <c r="I328" s="3"/>
    </row>
    <row r="329" spans="1:9" x14ac:dyDescent="0.2">
      <c r="A329" s="9"/>
      <c r="B329" s="1" t="s">
        <v>13</v>
      </c>
      <c r="C329" s="8">
        <v>121.45778660208009</v>
      </c>
      <c r="D329" s="8">
        <v>120.74505502049659</v>
      </c>
      <c r="E329" s="8">
        <v>121.11356310079164</v>
      </c>
      <c r="F329" s="8">
        <v>123.88396986137505</v>
      </c>
      <c r="G329" s="8">
        <v>121.32091074484623</v>
      </c>
      <c r="H329" s="8">
        <v>118.46593328755874</v>
      </c>
      <c r="I329" s="3"/>
    </row>
    <row r="330" spans="1:9" x14ac:dyDescent="0.2">
      <c r="A330" s="9"/>
      <c r="B330" s="1" t="s">
        <v>17</v>
      </c>
      <c r="C330" s="8">
        <v>119.04566290996191</v>
      </c>
      <c r="D330" s="8">
        <v>119.3908420845829</v>
      </c>
      <c r="E330" s="8">
        <v>116.0520359508036</v>
      </c>
      <c r="F330" s="8">
        <v>120.39273301213014</v>
      </c>
      <c r="G330" s="8">
        <v>119.19294409701111</v>
      </c>
      <c r="H330" s="8">
        <v>116.94134907397111</v>
      </c>
      <c r="I330" s="3"/>
    </row>
    <row r="331" spans="1:9" x14ac:dyDescent="0.2">
      <c r="A331" s="9"/>
      <c r="B331" s="1" t="s">
        <v>18</v>
      </c>
      <c r="C331" s="8">
        <v>118.69097183679187</v>
      </c>
      <c r="D331" s="8">
        <v>115.50498575827216</v>
      </c>
      <c r="E331" s="8">
        <v>118.26102903666947</v>
      </c>
      <c r="F331" s="8">
        <v>120.64886030559445</v>
      </c>
      <c r="G331" s="8">
        <v>118.38629043378172</v>
      </c>
      <c r="H331" s="8">
        <v>117.2005001083696</v>
      </c>
      <c r="I331" s="8"/>
    </row>
    <row r="332" spans="1:9" x14ac:dyDescent="0.2">
      <c r="A332" s="9"/>
      <c r="B332" s="1" t="s">
        <v>19</v>
      </c>
      <c r="C332" s="8">
        <v>116.50139876328751</v>
      </c>
      <c r="D332" s="8">
        <v>114.95031422626954</v>
      </c>
      <c r="E332" s="8">
        <v>117.09180402912911</v>
      </c>
      <c r="F332" s="8">
        <v>116.17924466746233</v>
      </c>
      <c r="G332" s="8">
        <v>116.78710908730874</v>
      </c>
      <c r="H332" s="8">
        <v>114.68238534617822</v>
      </c>
      <c r="I332" s="8"/>
    </row>
    <row r="333" spans="1:9" x14ac:dyDescent="0.2">
      <c r="A333" s="9"/>
      <c r="B333" s="1" t="s">
        <v>20</v>
      </c>
      <c r="C333" s="8">
        <v>114.90431248532596</v>
      </c>
      <c r="D333" s="8">
        <v>112.26098779279903</v>
      </c>
      <c r="E333" s="8">
        <v>115.7536515407962</v>
      </c>
      <c r="F333" s="8">
        <v>116.11837449835019</v>
      </c>
      <c r="G333" s="8">
        <v>114.82276681175962</v>
      </c>
      <c r="H333" s="8">
        <v>112.42871149946411</v>
      </c>
      <c r="I333" s="8"/>
    </row>
    <row r="334" spans="1:9" x14ac:dyDescent="0.2">
      <c r="A334" s="9"/>
      <c r="B334" s="1" t="s">
        <v>21</v>
      </c>
      <c r="C334" s="8">
        <v>113.70681780674643</v>
      </c>
      <c r="D334" s="8">
        <v>110.7464733270677</v>
      </c>
      <c r="E334" s="8">
        <v>113.02624988496103</v>
      </c>
      <c r="F334" s="8">
        <v>113.82943516127352</v>
      </c>
      <c r="G334" s="8">
        <v>114.8488489006785</v>
      </c>
      <c r="H334" s="8">
        <v>113.2306708635338</v>
      </c>
      <c r="I334" s="8"/>
    </row>
    <row r="335" spans="1:9" x14ac:dyDescent="0.2">
      <c r="A335" s="9"/>
      <c r="B335" s="1" t="s">
        <v>22</v>
      </c>
      <c r="C335" s="8">
        <v>112.51373932968013</v>
      </c>
      <c r="D335" s="8">
        <v>111.28804860915781</v>
      </c>
      <c r="E335" s="8">
        <v>112.18285872219825</v>
      </c>
      <c r="F335" s="8">
        <v>113.29635643492657</v>
      </c>
      <c r="G335" s="8">
        <v>114.42987990063413</v>
      </c>
      <c r="H335" s="8">
        <v>109.36211534392632</v>
      </c>
      <c r="I335" s="8"/>
    </row>
    <row r="336" spans="1:9" x14ac:dyDescent="0.2">
      <c r="A336" s="9"/>
      <c r="B336" s="1" t="s">
        <v>23</v>
      </c>
      <c r="C336" s="8">
        <v>112.35532853917971</v>
      </c>
      <c r="D336" s="8">
        <v>109.37756139887153</v>
      </c>
      <c r="E336" s="8">
        <v>112.84868524472004</v>
      </c>
      <c r="F336" s="8">
        <v>112.39722852755216</v>
      </c>
      <c r="G336" s="8">
        <v>112.60435528868624</v>
      </c>
      <c r="H336" s="8">
        <v>112.89750851800223</v>
      </c>
      <c r="I336" s="8"/>
    </row>
    <row r="337" spans="1:9" x14ac:dyDescent="0.2">
      <c r="A337" s="9"/>
      <c r="B337" s="1" t="s">
        <v>24</v>
      </c>
      <c r="C337" s="8">
        <v>112.80616151115164</v>
      </c>
      <c r="D337" s="8">
        <v>110.96182134587411</v>
      </c>
      <c r="E337" s="8">
        <v>111.33056933883762</v>
      </c>
      <c r="F337" s="8">
        <v>111.98344368770465</v>
      </c>
      <c r="G337" s="8">
        <v>114.97311748988102</v>
      </c>
      <c r="H337" s="8">
        <v>112.19333506052361</v>
      </c>
      <c r="I337" s="8"/>
    </row>
    <row r="338" spans="1:9" x14ac:dyDescent="0.2">
      <c r="A338" s="9"/>
      <c r="B338" s="1" t="s">
        <v>25</v>
      </c>
      <c r="C338" s="8">
        <v>111.73942450888418</v>
      </c>
      <c r="D338" s="8">
        <v>110.80721789672327</v>
      </c>
      <c r="E338" s="8">
        <v>112.00532499092775</v>
      </c>
      <c r="F338" s="8">
        <v>109.77169089818968</v>
      </c>
      <c r="G338" s="8">
        <v>113.15679971060592</v>
      </c>
      <c r="H338" s="8">
        <v>110.8773917233913</v>
      </c>
      <c r="I338" s="8"/>
    </row>
    <row r="339" spans="1:9" x14ac:dyDescent="0.2">
      <c r="A339" s="9"/>
      <c r="B339" s="1" t="s">
        <v>26</v>
      </c>
      <c r="C339" s="8">
        <v>111.95461793046431</v>
      </c>
      <c r="D339" s="8">
        <v>113.78830958805341</v>
      </c>
      <c r="E339" s="8">
        <v>112.24492716834928</v>
      </c>
      <c r="F339" s="8">
        <v>112.31737134853867</v>
      </c>
      <c r="G339" s="8">
        <v>110.60368328940089</v>
      </c>
      <c r="H339" s="8">
        <v>112.34872550561934</v>
      </c>
      <c r="I339" s="8"/>
    </row>
    <row r="340" spans="1:9" x14ac:dyDescent="0.2">
      <c r="A340" s="9" t="s">
        <v>50</v>
      </c>
      <c r="B340" s="1" t="s">
        <v>16</v>
      </c>
      <c r="C340" s="8">
        <v>111.68071189806928</v>
      </c>
      <c r="D340" s="8">
        <v>111.04472215729201</v>
      </c>
      <c r="E340" s="8">
        <v>111.86095578210787</v>
      </c>
      <c r="F340" s="8">
        <v>111.20750384472697</v>
      </c>
      <c r="G340" s="8">
        <v>112.08445742547582</v>
      </c>
      <c r="H340" s="8">
        <v>112.68691650296373</v>
      </c>
      <c r="I340" s="8"/>
    </row>
    <row r="341" spans="1:9" x14ac:dyDescent="0.2">
      <c r="A341" s="9"/>
      <c r="B341" s="1" t="s">
        <v>13</v>
      </c>
      <c r="C341" s="8">
        <v>111.31069319843053</v>
      </c>
      <c r="D341" s="8">
        <v>110.31166116546298</v>
      </c>
      <c r="E341" s="8">
        <v>110.92032649485934</v>
      </c>
      <c r="F341" s="8">
        <v>110.09016735027535</v>
      </c>
      <c r="G341" s="8">
        <v>112.78759255283173</v>
      </c>
      <c r="H341" s="8">
        <v>113.67233925817676</v>
      </c>
      <c r="I341" s="8"/>
    </row>
    <row r="342" spans="1:9" x14ac:dyDescent="0.2">
      <c r="A342" s="9"/>
      <c r="B342" s="1" t="s">
        <v>17</v>
      </c>
      <c r="C342" s="8">
        <v>112.36495263450774</v>
      </c>
      <c r="D342" s="8">
        <v>109.30004759619072</v>
      </c>
      <c r="E342" s="8">
        <v>112.79131524496026</v>
      </c>
      <c r="F342" s="8">
        <v>112.62853775592734</v>
      </c>
      <c r="G342" s="8">
        <v>114.53279931513343</v>
      </c>
      <c r="H342" s="8">
        <v>111.02609362589844</v>
      </c>
      <c r="I342" s="8"/>
    </row>
    <row r="343" spans="1:9" x14ac:dyDescent="0.2">
      <c r="A343" s="9"/>
      <c r="B343" s="1" t="s">
        <v>18</v>
      </c>
      <c r="C343" s="8">
        <v>109.96093041365651</v>
      </c>
      <c r="D343" s="8">
        <v>112.97825892611264</v>
      </c>
      <c r="E343" s="8">
        <v>107.84325146695633</v>
      </c>
      <c r="F343" s="8">
        <v>108.92362231211783</v>
      </c>
      <c r="G343" s="8">
        <v>111.18639051634915</v>
      </c>
      <c r="H343" s="8">
        <v>110.62281042073414</v>
      </c>
      <c r="I343" s="8"/>
    </row>
    <row r="344" spans="1:9" x14ac:dyDescent="0.2">
      <c r="A344" s="9"/>
      <c r="B344" s="1" t="s">
        <v>19</v>
      </c>
      <c r="C344" s="8">
        <v>110.84104207222832</v>
      </c>
      <c r="D344" s="8">
        <v>110.50900629752451</v>
      </c>
      <c r="E344" s="8">
        <v>110.28718332732849</v>
      </c>
      <c r="F344" s="8">
        <v>112.01457794405985</v>
      </c>
      <c r="G344" s="8">
        <v>110.92196016122742</v>
      </c>
      <c r="H344" s="8">
        <v>113.23878337019551</v>
      </c>
      <c r="I344" s="8"/>
    </row>
    <row r="345" spans="1:9" x14ac:dyDescent="0.2">
      <c r="A345" s="9"/>
      <c r="B345" s="1" t="s">
        <v>20</v>
      </c>
      <c r="C345" s="8">
        <v>109.8585939035079</v>
      </c>
      <c r="D345" s="8">
        <v>107.72805309519387</v>
      </c>
      <c r="E345" s="8">
        <v>108.92144565727912</v>
      </c>
      <c r="F345" s="8">
        <v>109.86699176629678</v>
      </c>
      <c r="G345" s="8">
        <v>111.81243216396139</v>
      </c>
      <c r="H345" s="8">
        <v>110.1960755338761</v>
      </c>
      <c r="I345" s="8"/>
    </row>
    <row r="346" spans="1:9" x14ac:dyDescent="0.2">
      <c r="A346" s="9"/>
      <c r="B346" s="1" t="s">
        <v>21</v>
      </c>
      <c r="C346" s="8">
        <v>109.31725794599562</v>
      </c>
      <c r="D346" s="8">
        <v>107.39425451112929</v>
      </c>
      <c r="E346" s="8">
        <v>109.79361384045183</v>
      </c>
      <c r="F346" s="8">
        <v>109.63434584157383</v>
      </c>
      <c r="G346" s="8">
        <v>109.08363446237972</v>
      </c>
      <c r="H346" s="8">
        <v>111.38889344547719</v>
      </c>
      <c r="I346" s="8"/>
    </row>
    <row r="347" spans="1:9" x14ac:dyDescent="0.2">
      <c r="A347" s="9"/>
      <c r="B347" s="1" t="s">
        <v>22</v>
      </c>
      <c r="C347" s="8">
        <v>109.11314895616908</v>
      </c>
      <c r="D347" s="8">
        <v>108.08379045889957</v>
      </c>
      <c r="E347" s="8">
        <v>109.4231997346814</v>
      </c>
      <c r="F347" s="8">
        <v>109.22985152975487</v>
      </c>
      <c r="G347" s="8">
        <v>108.79427407244042</v>
      </c>
      <c r="H347" s="8">
        <v>111.18091617782709</v>
      </c>
      <c r="I347" s="8"/>
    </row>
    <row r="348" spans="1:9" x14ac:dyDescent="0.2">
      <c r="A348" s="9"/>
      <c r="B348" s="1" t="s">
        <v>23</v>
      </c>
      <c r="C348" s="8">
        <v>109.84142326398181</v>
      </c>
      <c r="D348" s="8">
        <v>110.63546175963607</v>
      </c>
      <c r="E348" s="8">
        <v>110.18980533805083</v>
      </c>
      <c r="F348" s="8">
        <v>110.02975114032914</v>
      </c>
      <c r="G348" s="8">
        <v>110.11997603852713</v>
      </c>
      <c r="H348" s="8">
        <v>109.77854970967682</v>
      </c>
      <c r="I348" s="8"/>
    </row>
    <row r="349" spans="1:9" x14ac:dyDescent="0.2">
      <c r="A349" s="9"/>
      <c r="B349" s="1" t="s">
        <v>24</v>
      </c>
      <c r="C349" s="8">
        <v>108.9935490539122</v>
      </c>
      <c r="D349" s="8">
        <v>110.54367175864877</v>
      </c>
      <c r="E349" s="8">
        <v>107.59063762565579</v>
      </c>
      <c r="F349" s="8">
        <v>109.31124607074358</v>
      </c>
      <c r="G349" s="8">
        <v>109.0160258857107</v>
      </c>
      <c r="H349" s="8">
        <v>111.30891626097082</v>
      </c>
      <c r="I349" s="8"/>
    </row>
    <row r="350" spans="1:9" x14ac:dyDescent="0.2">
      <c r="A350" s="9"/>
      <c r="B350" s="1" t="s">
        <v>25</v>
      </c>
      <c r="C350" s="8">
        <v>107.75580711759933</v>
      </c>
      <c r="D350" s="8">
        <v>109.3571682270502</v>
      </c>
      <c r="E350" s="8">
        <v>108.22757457056451</v>
      </c>
      <c r="F350" s="8">
        <v>107.98829638638978</v>
      </c>
      <c r="G350" s="8">
        <v>107.72093387805258</v>
      </c>
      <c r="H350" s="8">
        <v>110.61199660651393</v>
      </c>
      <c r="I350" s="8"/>
    </row>
    <row r="351" spans="1:9" x14ac:dyDescent="0.2">
      <c r="A351" s="9"/>
      <c r="B351" s="1" t="s">
        <v>26</v>
      </c>
      <c r="C351" s="8">
        <v>109.63082840611915</v>
      </c>
      <c r="D351" s="8">
        <v>109.06762831718311</v>
      </c>
      <c r="E351" s="8">
        <v>106.33386370460241</v>
      </c>
      <c r="F351" s="8">
        <v>109.17495224233535</v>
      </c>
      <c r="G351" s="8">
        <v>112.01751982159567</v>
      </c>
      <c r="H351" s="8">
        <v>111.43043206077816</v>
      </c>
      <c r="I351" s="8"/>
    </row>
    <row r="352" spans="1:9" x14ac:dyDescent="0.2">
      <c r="A352" s="9" t="s">
        <v>53</v>
      </c>
      <c r="B352" s="1" t="s">
        <v>16</v>
      </c>
      <c r="C352" s="8">
        <v>109.53526383529204</v>
      </c>
      <c r="D352" s="8">
        <v>109.22446690423486</v>
      </c>
      <c r="E352" s="8">
        <v>108.85437372132168</v>
      </c>
      <c r="F352" s="8">
        <v>110.07526013287372</v>
      </c>
      <c r="G352" s="8">
        <v>110.17044141198033</v>
      </c>
      <c r="H352" s="8">
        <v>108.12181345159013</v>
      </c>
      <c r="I352" s="8"/>
    </row>
    <row r="353" spans="1:9" x14ac:dyDescent="0.2">
      <c r="B353" s="2" t="s">
        <v>13</v>
      </c>
      <c r="C353" s="5">
        <v>107.95814303742846</v>
      </c>
      <c r="D353" s="5">
        <v>107.00840099157057</v>
      </c>
      <c r="E353" s="5">
        <v>107.01160298804545</v>
      </c>
      <c r="F353" s="5">
        <v>108.58546780793299</v>
      </c>
      <c r="G353" s="5">
        <v>107.91430021099693</v>
      </c>
      <c r="H353" s="5">
        <v>108.94174414553643</v>
      </c>
    </row>
    <row r="354" spans="1:9" x14ac:dyDescent="0.2">
      <c r="B354" s="1" t="s">
        <v>17</v>
      </c>
      <c r="C354" s="5">
        <v>106.73174707521807</v>
      </c>
      <c r="D354" s="5">
        <v>107.57623677013034</v>
      </c>
      <c r="E354" s="5">
        <v>105.72531475511411</v>
      </c>
      <c r="F354" s="5">
        <v>106.68062227232313</v>
      </c>
      <c r="G354" s="5">
        <v>105.43869996020764</v>
      </c>
      <c r="H354" s="5">
        <v>110.76494736151254</v>
      </c>
    </row>
    <row r="355" spans="1:9" x14ac:dyDescent="0.2">
      <c r="A355" s="9"/>
      <c r="B355" s="1" t="s">
        <v>18</v>
      </c>
      <c r="C355" s="8">
        <v>108.62336900401426</v>
      </c>
      <c r="D355" s="8">
        <v>108.46973739741254</v>
      </c>
      <c r="E355" s="8">
        <v>109.13756953136519</v>
      </c>
      <c r="F355" s="8">
        <v>109.04293062239684</v>
      </c>
      <c r="G355" s="8">
        <v>107.32024624090367</v>
      </c>
      <c r="H355" s="8">
        <v>110.87325610830391</v>
      </c>
      <c r="I355" s="8"/>
    </row>
    <row r="356" spans="1:9" x14ac:dyDescent="0.2">
      <c r="A356" s="9"/>
      <c r="B356" s="1" t="s">
        <v>19</v>
      </c>
      <c r="C356" s="8">
        <v>106.95393580537139</v>
      </c>
      <c r="D356" s="8">
        <v>106.4752033942551</v>
      </c>
      <c r="E356" s="8">
        <v>104.81745688154817</v>
      </c>
      <c r="F356" s="8">
        <v>107.7407155084542</v>
      </c>
      <c r="G356" s="8">
        <v>106.66649817472012</v>
      </c>
      <c r="H356" s="8">
        <v>109.70121669553545</v>
      </c>
      <c r="I356" s="8"/>
    </row>
    <row r="357" spans="1:9" x14ac:dyDescent="0.2">
      <c r="A357" s="9"/>
      <c r="B357" s="1" t="s">
        <v>20</v>
      </c>
      <c r="C357" s="8">
        <v>106.71001513447182</v>
      </c>
      <c r="D357" s="8">
        <v>107.44901480763708</v>
      </c>
      <c r="E357" s="8">
        <v>105.13691032167655</v>
      </c>
      <c r="F357" s="8">
        <v>107.08927099261923</v>
      </c>
      <c r="G357" s="8">
        <v>105.39687615180436</v>
      </c>
      <c r="H357" s="8">
        <v>111.79805890248068</v>
      </c>
      <c r="I357" s="8"/>
    </row>
    <row r="358" spans="1:9" x14ac:dyDescent="0.2">
      <c r="A358" s="9"/>
      <c r="B358" s="1" t="s">
        <v>21</v>
      </c>
      <c r="C358" s="8">
        <v>106.57027036559393</v>
      </c>
      <c r="D358" s="8">
        <v>110.70709515325487</v>
      </c>
      <c r="E358" s="8">
        <v>103.75268415994447</v>
      </c>
      <c r="F358" s="8">
        <v>106.81090001051095</v>
      </c>
      <c r="G358" s="8">
        <v>106.63651957560423</v>
      </c>
      <c r="H358" s="8">
        <v>107.22419842787022</v>
      </c>
      <c r="I358" s="8"/>
    </row>
    <row r="359" spans="1:9" x14ac:dyDescent="0.2">
      <c r="A359" s="9"/>
      <c r="B359" s="1" t="s">
        <v>22</v>
      </c>
      <c r="C359" s="8">
        <v>107.24242628567623</v>
      </c>
      <c r="D359" s="8">
        <v>106.87797952617774</v>
      </c>
      <c r="E359" s="8">
        <v>105.70831034500939</v>
      </c>
      <c r="F359" s="8">
        <v>108.41574103627099</v>
      </c>
      <c r="G359" s="8">
        <v>106.92441136451795</v>
      </c>
      <c r="H359" s="8">
        <v>108.74422827529283</v>
      </c>
      <c r="I359" s="8"/>
    </row>
    <row r="360" spans="1:9" x14ac:dyDescent="0.2">
      <c r="A360" s="9"/>
      <c r="B360" s="1" t="s">
        <v>23</v>
      </c>
      <c r="C360" s="8">
        <v>106.58804919418435</v>
      </c>
      <c r="D360" s="8">
        <v>105.17282815656098</v>
      </c>
      <c r="E360" s="8">
        <v>106.78719289779141</v>
      </c>
      <c r="F360" s="8">
        <v>107.05604525701807</v>
      </c>
      <c r="G360" s="8">
        <v>106.58189048258079</v>
      </c>
      <c r="H360" s="8">
        <v>108.1031228231421</v>
      </c>
      <c r="I360" s="8"/>
    </row>
    <row r="361" spans="1:9" x14ac:dyDescent="0.2">
      <c r="A361" s="9"/>
      <c r="B361" s="1" t="s">
        <v>24</v>
      </c>
      <c r="C361" s="8">
        <v>105.3813332234626</v>
      </c>
      <c r="D361" s="8">
        <v>104.8082817782564</v>
      </c>
      <c r="E361" s="8">
        <v>106.91313208561765</v>
      </c>
      <c r="F361" s="8">
        <v>105.95065605692243</v>
      </c>
      <c r="G361" s="8">
        <v>104.93924755614451</v>
      </c>
      <c r="H361" s="8">
        <v>105.98471855852452</v>
      </c>
      <c r="I361" s="8"/>
    </row>
    <row r="362" spans="1:9" x14ac:dyDescent="0.2">
      <c r="A362" s="9"/>
      <c r="B362" s="1" t="s">
        <v>25</v>
      </c>
      <c r="C362" s="8">
        <v>105.64902029953087</v>
      </c>
      <c r="D362" s="8">
        <v>106.24573811531029</v>
      </c>
      <c r="E362" s="8">
        <v>104.52401090714027</v>
      </c>
      <c r="F362" s="8">
        <v>105.56856617870267</v>
      </c>
      <c r="G362" s="8">
        <v>105.97619909475441</v>
      </c>
      <c r="H362" s="8">
        <v>107.70955179735761</v>
      </c>
      <c r="I362" s="8"/>
    </row>
    <row r="363" spans="1:9" x14ac:dyDescent="0.2">
      <c r="A363" s="9"/>
      <c r="B363" s="1" t="s">
        <v>26</v>
      </c>
      <c r="C363" s="8">
        <v>105.6494967235524</v>
      </c>
      <c r="D363" s="8">
        <v>104.37231865607622</v>
      </c>
      <c r="E363" s="8">
        <v>108.06134500148929</v>
      </c>
      <c r="F363" s="8">
        <v>105.62068480119768</v>
      </c>
      <c r="G363" s="8">
        <v>103.8841351107186</v>
      </c>
      <c r="H363" s="8">
        <v>108.19313495529411</v>
      </c>
      <c r="I363" s="8"/>
    </row>
    <row r="364" spans="1:9" x14ac:dyDescent="0.2">
      <c r="A364" s="9" t="s">
        <v>57</v>
      </c>
      <c r="B364" s="1" t="s">
        <v>16</v>
      </c>
      <c r="C364" s="8">
        <v>105.11241653708792</v>
      </c>
      <c r="D364" s="8">
        <v>105.89778424471076</v>
      </c>
      <c r="E364" s="8">
        <v>105.41465286192815</v>
      </c>
      <c r="F364" s="8">
        <v>105.04250897695604</v>
      </c>
      <c r="G364" s="8">
        <v>104.23693261660109</v>
      </c>
      <c r="H364" s="8">
        <v>108.66987180391047</v>
      </c>
      <c r="I364" s="8"/>
    </row>
    <row r="365" spans="1:9" x14ac:dyDescent="0.2">
      <c r="A365" s="9"/>
      <c r="B365" s="1" t="s">
        <v>13</v>
      </c>
      <c r="C365" s="8">
        <v>105.41886860981934</v>
      </c>
      <c r="D365" s="8">
        <v>101.35643911124066</v>
      </c>
      <c r="E365" s="8">
        <v>107.11016899872185</v>
      </c>
      <c r="F365" s="8">
        <v>105.28228887815122</v>
      </c>
      <c r="G365" s="8">
        <v>104.71049268979529</v>
      </c>
      <c r="H365" s="8">
        <v>106.74556102493349</v>
      </c>
      <c r="I365" s="8"/>
    </row>
    <row r="366" spans="1:9" x14ac:dyDescent="0.2">
      <c r="A366" s="9"/>
      <c r="B366" s="1" t="s">
        <v>17</v>
      </c>
      <c r="C366" s="8">
        <v>106.37408310560649</v>
      </c>
      <c r="D366" s="8">
        <v>104.11302254657792</v>
      </c>
      <c r="E366" s="8">
        <v>108.77103299755588</v>
      </c>
      <c r="F366" s="8">
        <v>105.58771555029873</v>
      </c>
      <c r="G366" s="8">
        <v>106.67022576684049</v>
      </c>
      <c r="H366" s="8">
        <v>106.42697567064894</v>
      </c>
      <c r="I366" s="8"/>
    </row>
    <row r="367" spans="1:9" x14ac:dyDescent="0.2">
      <c r="A367" s="9"/>
      <c r="B367" s="1" t="s">
        <v>18</v>
      </c>
      <c r="C367" s="8">
        <v>104.94776192671765</v>
      </c>
      <c r="D367" s="8">
        <v>103.29118771406011</v>
      </c>
      <c r="E367" s="8">
        <v>107.0907354852329</v>
      </c>
      <c r="F367" s="8">
        <v>104.25849624259376</v>
      </c>
      <c r="G367" s="8">
        <v>104.77253756721699</v>
      </c>
      <c r="H367" s="8">
        <v>106.38939060358504</v>
      </c>
      <c r="I367" s="8"/>
    </row>
    <row r="368" spans="1:9" x14ac:dyDescent="0.2">
      <c r="A368" s="9"/>
      <c r="B368" s="1" t="s">
        <v>19</v>
      </c>
      <c r="C368" s="8">
        <v>104.93887641846415</v>
      </c>
      <c r="D368" s="8">
        <v>102.65210309577918</v>
      </c>
      <c r="E368" s="8">
        <v>107.52359461338069</v>
      </c>
      <c r="F368" s="8">
        <v>104.40611639744394</v>
      </c>
      <c r="G368" s="8">
        <v>104.689299112147</v>
      </c>
      <c r="H368" s="8">
        <v>106.24988482558717</v>
      </c>
      <c r="I368" s="8"/>
    </row>
    <row r="369" spans="1:1" ht="10.5" x14ac:dyDescent="0.25">
      <c r="A369" s="26" t="s">
        <v>47</v>
      </c>
    </row>
  </sheetData>
  <mergeCells count="4">
    <mergeCell ref="A129:H129"/>
    <mergeCell ref="A255:H255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tabSelected="1" zoomScale="85" zoomScaleNormal="85" workbookViewId="0">
      <selection activeCell="D38" sqref="D38"/>
    </sheetView>
  </sheetViews>
  <sheetFormatPr defaultColWidth="9.1796875" defaultRowHeight="10" x14ac:dyDescent="0.2"/>
  <cols>
    <col min="1" max="1" width="8.81640625" style="2" customWidth="1"/>
    <col min="2" max="2" width="7.26953125" style="2" customWidth="1"/>
    <col min="3" max="17" width="9.26953125" style="2" customWidth="1"/>
    <col min="18" max="16384" width="9.1796875" style="2"/>
  </cols>
  <sheetData>
    <row r="1" spans="1:17" ht="20.149999999999999" customHeight="1" x14ac:dyDescent="0.2">
      <c r="A1" s="27" t="s">
        <v>55</v>
      </c>
    </row>
    <row r="2" spans="1:17" s="28" customFormat="1" ht="15" customHeight="1" x14ac:dyDescent="0.35">
      <c r="A2" s="35" t="s">
        <v>14</v>
      </c>
      <c r="B2" s="36"/>
      <c r="C2" s="39" t="s">
        <v>34</v>
      </c>
      <c r="D2" s="41" t="s">
        <v>35</v>
      </c>
      <c r="E2" s="41"/>
      <c r="F2" s="30" t="s">
        <v>36</v>
      </c>
      <c r="G2" s="31"/>
      <c r="H2" s="30" t="s">
        <v>38</v>
      </c>
      <c r="I2" s="31"/>
      <c r="J2" s="30" t="s">
        <v>4</v>
      </c>
      <c r="K2" s="31"/>
      <c r="L2" s="30" t="s">
        <v>5</v>
      </c>
      <c r="M2" s="31"/>
      <c r="N2" s="30" t="s">
        <v>6</v>
      </c>
      <c r="O2" s="31"/>
      <c r="P2" s="34" t="s">
        <v>7</v>
      </c>
      <c r="Q2" s="30"/>
    </row>
    <row r="3" spans="1:17" s="28" customFormat="1" ht="38.25" customHeight="1" x14ac:dyDescent="0.35">
      <c r="A3" s="37"/>
      <c r="B3" s="38"/>
      <c r="C3" s="40"/>
      <c r="D3" s="11" t="s">
        <v>39</v>
      </c>
      <c r="E3" s="11" t="s">
        <v>37</v>
      </c>
      <c r="F3" s="11" t="s">
        <v>39</v>
      </c>
      <c r="G3" s="11" t="s">
        <v>37</v>
      </c>
      <c r="H3" s="11" t="s">
        <v>39</v>
      </c>
      <c r="I3" s="11" t="s">
        <v>37</v>
      </c>
      <c r="J3" s="11" t="s">
        <v>39</v>
      </c>
      <c r="K3" s="11" t="s">
        <v>37</v>
      </c>
      <c r="L3" s="11" t="s">
        <v>39</v>
      </c>
      <c r="M3" s="11" t="s">
        <v>37</v>
      </c>
      <c r="N3" s="11" t="s">
        <v>39</v>
      </c>
      <c r="O3" s="11" t="s">
        <v>37</v>
      </c>
      <c r="P3" s="11" t="s">
        <v>39</v>
      </c>
      <c r="Q3" s="12" t="s">
        <v>37</v>
      </c>
    </row>
    <row r="4" spans="1:17" ht="15" customHeight="1" x14ac:dyDescent="0.2">
      <c r="A4" s="32" t="s">
        <v>33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9"/>
      <c r="B6" s="1" t="s">
        <v>32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9">
        <v>2016</v>
      </c>
      <c r="B7" s="1" t="s">
        <v>31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9"/>
      <c r="B8" s="1" t="s">
        <v>32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9">
        <v>2017</v>
      </c>
      <c r="B9" s="1" t="s">
        <v>31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9"/>
      <c r="B10" s="1" t="s">
        <v>32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9">
        <v>2018</v>
      </c>
      <c r="B11" s="1" t="s">
        <v>31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9"/>
      <c r="B12" s="1" t="s">
        <v>32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9">
        <v>2019</v>
      </c>
      <c r="B13" s="1" t="s">
        <v>31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9"/>
      <c r="B14" s="1" t="s">
        <v>32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9">
        <v>2020</v>
      </c>
      <c r="B15" s="1" t="s">
        <v>31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9"/>
      <c r="B16" s="1" t="s">
        <v>32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9">
        <v>2021</v>
      </c>
      <c r="B17" s="1" t="s">
        <v>31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9"/>
      <c r="B18" s="1" t="s">
        <v>32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9">
        <v>2022</v>
      </c>
      <c r="B19" s="1" t="s">
        <v>31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9"/>
      <c r="B20" s="1" t="s">
        <v>32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9">
        <v>2023</v>
      </c>
      <c r="B21" s="1" t="s">
        <v>31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9"/>
      <c r="B22" s="1" t="s">
        <v>32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9">
        <v>2024</v>
      </c>
      <c r="B23" s="1" t="s">
        <v>31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9"/>
      <c r="B24" s="1" t="s">
        <v>32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9">
        <v>2025</v>
      </c>
      <c r="B25" s="1" t="s">
        <v>31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9"/>
      <c r="B26" s="1" t="s">
        <v>32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ht="10.5" x14ac:dyDescent="0.25">
      <c r="A27" s="2" t="s">
        <v>47</v>
      </c>
      <c r="N27" s="23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>
      <selection activeCell="E36" sqref="E36"/>
    </sheetView>
  </sheetViews>
  <sheetFormatPr defaultColWidth="9.1796875" defaultRowHeight="10" x14ac:dyDescent="0.2"/>
  <cols>
    <col min="1" max="1" width="8.81640625" style="2" customWidth="1"/>
    <col min="2" max="2" width="7.26953125" style="2" customWidth="1"/>
    <col min="3" max="17" width="9.26953125" style="2" customWidth="1"/>
    <col min="18" max="16384" width="9.1796875" style="2"/>
  </cols>
  <sheetData>
    <row r="1" spans="1:17" ht="20.149999999999999" customHeight="1" x14ac:dyDescent="0.2">
      <c r="A1" s="27" t="s">
        <v>54</v>
      </c>
    </row>
    <row r="2" spans="1:17" s="28" customFormat="1" ht="15" customHeight="1" x14ac:dyDescent="0.35">
      <c r="A2" s="44" t="s">
        <v>14</v>
      </c>
      <c r="B2" s="45"/>
      <c r="C2" s="41" t="s">
        <v>34</v>
      </c>
      <c r="D2" s="41" t="s">
        <v>35</v>
      </c>
      <c r="E2" s="41"/>
      <c r="F2" s="41" t="s">
        <v>36</v>
      </c>
      <c r="G2" s="41"/>
      <c r="H2" s="41" t="s">
        <v>38</v>
      </c>
      <c r="I2" s="41"/>
      <c r="J2" s="41" t="s">
        <v>4</v>
      </c>
      <c r="K2" s="41"/>
      <c r="L2" s="42" t="s">
        <v>5</v>
      </c>
      <c r="M2" s="42"/>
      <c r="N2" s="42" t="s">
        <v>6</v>
      </c>
      <c r="O2" s="42"/>
      <c r="P2" s="42" t="s">
        <v>7</v>
      </c>
      <c r="Q2" s="43"/>
    </row>
    <row r="3" spans="1:17" s="28" customFormat="1" ht="40.5" customHeight="1" x14ac:dyDescent="0.35">
      <c r="A3" s="44"/>
      <c r="B3" s="45"/>
      <c r="C3" s="41"/>
      <c r="D3" s="13" t="s">
        <v>39</v>
      </c>
      <c r="E3" s="13" t="s">
        <v>37</v>
      </c>
      <c r="F3" s="13" t="s">
        <v>39</v>
      </c>
      <c r="G3" s="13" t="s">
        <v>37</v>
      </c>
      <c r="H3" s="13" t="s">
        <v>39</v>
      </c>
      <c r="I3" s="13" t="s">
        <v>37</v>
      </c>
      <c r="J3" s="13" t="s">
        <v>39</v>
      </c>
      <c r="K3" s="13" t="s">
        <v>37</v>
      </c>
      <c r="L3" s="13" t="s">
        <v>39</v>
      </c>
      <c r="M3" s="13" t="s">
        <v>37</v>
      </c>
      <c r="N3" s="13" t="s">
        <v>39</v>
      </c>
      <c r="O3" s="13" t="s">
        <v>37</v>
      </c>
      <c r="P3" s="13" t="s">
        <v>39</v>
      </c>
      <c r="Q3" s="12" t="s">
        <v>37</v>
      </c>
    </row>
    <row r="4" spans="1:17" ht="15" customHeight="1" x14ac:dyDescent="0.2">
      <c r="A4" s="32" t="s">
        <v>46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</row>
    <row r="5" spans="1:17" x14ac:dyDescent="0.2">
      <c r="A5" s="9">
        <v>2015</v>
      </c>
      <c r="B5" s="1" t="s">
        <v>31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9"/>
      <c r="B6" s="1" t="s">
        <v>32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9">
        <v>2016</v>
      </c>
      <c r="B7" s="1" t="s">
        <v>31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9"/>
      <c r="B8" s="1" t="s">
        <v>32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9">
        <v>2017</v>
      </c>
      <c r="B9" s="1" t="s">
        <v>31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9"/>
      <c r="B10" s="1" t="s">
        <v>32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9">
        <v>2018</v>
      </c>
      <c r="B11" s="1" t="s">
        <v>31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9"/>
      <c r="B12" s="1" t="s">
        <v>32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9">
        <v>2019</v>
      </c>
      <c r="B13" s="1" t="s">
        <v>31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9"/>
      <c r="B14" s="1" t="s">
        <v>32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9">
        <v>2020</v>
      </c>
      <c r="B15" s="1" t="s">
        <v>31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9"/>
      <c r="B16" s="1" t="s">
        <v>32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9">
        <v>2021</v>
      </c>
      <c r="B17" s="1" t="s">
        <v>31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9"/>
      <c r="B18" s="1" t="s">
        <v>32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9">
        <v>2022</v>
      </c>
      <c r="B19" s="1" t="s">
        <v>31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9"/>
      <c r="B20" s="1" t="s">
        <v>32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9">
        <v>2023</v>
      </c>
      <c r="B21" s="1" t="s">
        <v>31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9"/>
      <c r="B22" s="1" t="s">
        <v>32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9">
        <v>2024</v>
      </c>
      <c r="B23" s="1" t="s">
        <v>31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9"/>
      <c r="B24" s="1" t="s">
        <v>32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9">
        <v>2025</v>
      </c>
      <c r="B25" s="1" t="s">
        <v>31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9"/>
      <c r="B26" s="1" t="s">
        <v>32</v>
      </c>
      <c r="C26" s="29">
        <f t="shared" ref="C26:Q26" si="0">ROUND(C24,0)</f>
        <v>54</v>
      </c>
      <c r="D26" s="29">
        <f t="shared" si="0"/>
        <v>75</v>
      </c>
      <c r="E26" s="29">
        <f t="shared" si="0"/>
        <v>76</v>
      </c>
      <c r="F26" s="29">
        <f t="shared" si="0"/>
        <v>59</v>
      </c>
      <c r="G26" s="29">
        <f t="shared" si="0"/>
        <v>55</v>
      </c>
      <c r="H26" s="29">
        <f t="shared" si="0"/>
        <v>58</v>
      </c>
      <c r="I26" s="29">
        <f t="shared" si="0"/>
        <v>57</v>
      </c>
      <c r="J26" s="29">
        <f t="shared" si="0"/>
        <v>57</v>
      </c>
      <c r="K26" s="29">
        <f t="shared" si="0"/>
        <v>56</v>
      </c>
      <c r="L26" s="29">
        <f t="shared" si="0"/>
        <v>55</v>
      </c>
      <c r="M26" s="29">
        <f t="shared" si="0"/>
        <v>54</v>
      </c>
      <c r="N26" s="29">
        <f t="shared" si="0"/>
        <v>59</v>
      </c>
      <c r="O26" s="29">
        <f t="shared" si="0"/>
        <v>59</v>
      </c>
      <c r="P26" s="29">
        <f t="shared" si="0"/>
        <v>57</v>
      </c>
      <c r="Q26" s="29">
        <f t="shared" si="0"/>
        <v>57</v>
      </c>
    </row>
    <row r="27" spans="1:17" ht="10.5" x14ac:dyDescent="0.25">
      <c r="A27" s="2" t="s">
        <v>47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Tartalom</vt:lpstr>
      <vt:lpstr>1.</vt:lpstr>
      <vt:lpstr>2.</vt:lpstr>
      <vt:lpstr>3.</vt:lpstr>
      <vt:lpstr>4.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Mónus Gergely</cp:lastModifiedBy>
  <dcterms:created xsi:type="dcterms:W3CDTF">2020-07-10T06:42:49Z</dcterms:created>
  <dcterms:modified xsi:type="dcterms:W3CDTF">2026-06-05T11:00:43Z</dcterms:modified>
</cp:coreProperties>
</file>