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Lakas\ingatlancom\__Adatfrissítések, táblázatok\2026_01\"/>
    </mc:Choice>
  </mc:AlternateContent>
  <xr:revisionPtr revIDLastSave="0" documentId="13_ncr:1_{6D4B669F-0A29-49D7-A9A7-59A09E48B130}" xr6:coauthVersionLast="36" xr6:coauthVersionMax="36" xr10:uidLastSave="{00000000-0000-0000-0000-000000000000}"/>
  <bookViews>
    <workbookView xWindow="0" yWindow="0" windowWidth="18030" windowHeight="7470" tabRatio="771" activeTab="1" xr2:uid="{00000000-000D-0000-FFFF-FFFF00000000}"/>
  </bookViews>
  <sheets>
    <sheet name="Tartalom" sheetId="27" r:id="rId1"/>
    <sheet name="1." sheetId="19" r:id="rId2"/>
    <sheet name="2." sheetId="24" r:id="rId3"/>
    <sheet name="3." sheetId="26" r:id="rId4"/>
    <sheet name="4." sheetId="21" r:id="rId5"/>
    <sheet name="5." sheetId="23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23" l="1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D241" i="26" l="1"/>
  <c r="C241" i="26"/>
  <c r="C242" i="26"/>
  <c r="D242" i="26"/>
  <c r="E242" i="26"/>
  <c r="F242" i="26"/>
  <c r="D348" i="26" l="1"/>
  <c r="E348" i="26"/>
  <c r="F348" i="26"/>
  <c r="C348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1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2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3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4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5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sharedStrings.xml><?xml version="1.0" encoding="utf-8"?>
<sst xmlns="http://schemas.openxmlformats.org/spreadsheetml/2006/main" count="1270" uniqueCount="64">
  <si>
    <t>Budapest</t>
  </si>
  <si>
    <t>Pest</t>
  </si>
  <si>
    <t>Közép-Dunántúl</t>
  </si>
  <si>
    <t>Nyugat-Dunántúl</t>
  </si>
  <si>
    <t>Dél-Dunántúl</t>
  </si>
  <si>
    <t>Észak-Magyarország</t>
  </si>
  <si>
    <t>Észak-Alföld</t>
  </si>
  <si>
    <t>Dél-Alföld</t>
  </si>
  <si>
    <t xml:space="preserve">Budai hegyvidéki kerület </t>
  </si>
  <si>
    <t>Budai egyéb kerület</t>
  </si>
  <si>
    <t>Pesti belső kerület</t>
  </si>
  <si>
    <t>Pesti átmeneti kerület</t>
  </si>
  <si>
    <t>Pesti külső kerület</t>
  </si>
  <si>
    <t>F</t>
  </si>
  <si>
    <t xml:space="preserve"> Időszak</t>
  </si>
  <si>
    <t>2016.</t>
  </si>
  <si>
    <t>J</t>
  </si>
  <si>
    <t>M</t>
  </si>
  <si>
    <t>Á</t>
  </si>
  <si>
    <t>Mj</t>
  </si>
  <si>
    <t>Jú</t>
  </si>
  <si>
    <t>Jl</t>
  </si>
  <si>
    <t>Au</t>
  </si>
  <si>
    <t>Sz</t>
  </si>
  <si>
    <t>O</t>
  </si>
  <si>
    <t>N</t>
  </si>
  <si>
    <t>D</t>
  </si>
  <si>
    <t>2017.</t>
  </si>
  <si>
    <t>2018.</t>
  </si>
  <si>
    <t>2019.</t>
  </si>
  <si>
    <t>2020.</t>
  </si>
  <si>
    <t>I.</t>
  </si>
  <si>
    <t>II.</t>
  </si>
  <si>
    <t>Átlagos lakbér, ezer Ft</t>
  </si>
  <si>
    <t xml:space="preserve">Budapest </t>
  </si>
  <si>
    <t>Pest Régió</t>
  </si>
  <si>
    <t xml:space="preserve">Közép-Dunántúl </t>
  </si>
  <si>
    <t>ebből: megyei jogú város</t>
  </si>
  <si>
    <t xml:space="preserve">Nyugat-Dunántúl </t>
  </si>
  <si>
    <t>összesen</t>
  </si>
  <si>
    <t>2015 = 100,0%</t>
  </si>
  <si>
    <t>Előző hónap = 100,0%</t>
  </si>
  <si>
    <t>Az előző év azonos időszaka = 100,0%</t>
  </si>
  <si>
    <t>Magánhirdetők</t>
  </si>
  <si>
    <t>Kiadott magánhirdetések</t>
  </si>
  <si>
    <t>Közvetítőirodai hirdetők</t>
  </si>
  <si>
    <t>Országos index a hirdetői részindexek alapján</t>
  </si>
  <si>
    <t>Országos index a régiós részindexek alapján</t>
  </si>
  <si>
    <t>2021.</t>
  </si>
  <si>
    <t>2022.</t>
  </si>
  <si>
    <t>2023.</t>
  </si>
  <si>
    <r>
      <t>Átlagos alapterület, m</t>
    </r>
    <r>
      <rPr>
        <b/>
        <vertAlign val="superscript"/>
        <sz val="8"/>
        <rFont val="Arial"/>
        <family val="2"/>
        <charset val="238"/>
      </rPr>
      <t>2</t>
    </r>
  </si>
  <si>
    <r>
      <rPr>
        <b/>
        <sz val="8"/>
        <color theme="1"/>
        <rFont val="Arial"/>
        <family val="2"/>
        <charset val="238"/>
      </rPr>
      <t xml:space="preserve">Forrás: </t>
    </r>
    <r>
      <rPr>
        <sz val="8"/>
        <color theme="1"/>
        <rFont val="Arial"/>
        <family val="2"/>
        <charset val="238"/>
      </rPr>
      <t>KSH,</t>
    </r>
  </si>
  <si>
    <t>Tartalom</t>
  </si>
  <si>
    <r>
      <rPr>
        <b/>
        <sz val="9"/>
        <color theme="1"/>
        <rFont val="Arial"/>
        <family val="2"/>
        <charset val="238"/>
      </rPr>
      <t>Forrás:</t>
    </r>
    <r>
      <rPr>
        <sz val="9"/>
        <color theme="1"/>
        <rFont val="Arial"/>
        <family val="2"/>
        <charset val="238"/>
      </rPr>
      <t xml:space="preserve"> KSH,</t>
    </r>
  </si>
  <si>
    <t>2024.</t>
  </si>
  <si>
    <t>1. Országos és régiós lakbérindexek az ingatlan.com kínálatában szereplő kiadó lakáshirdetések alapján</t>
  </si>
  <si>
    <t>2. Budapesti lakbérindexek az ingatlan.com kínálatában szereplő kiadó lakáshirdetések alapján</t>
  </si>
  <si>
    <t>3. Hirdetők szerinti indexek az ingatlan.com kínálatában szereplő kiadó lakáshirdetések alapján</t>
  </si>
  <si>
    <t>4. Átlagos havi lakbér az ingatlan.com kínálatában szereplő kiadó lakáshirdetések alapján</t>
  </si>
  <si>
    <t>5. Kiadó lakások átlagos nagysága az ingatlan.com kínálatában szereplő kiadó lakáshirdetések alapján</t>
  </si>
  <si>
    <t>2025.</t>
  </si>
  <si>
    <t>677 300 Ft0,88</t>
  </si>
  <si>
    <t>KSH–ingatlan.com-lakbérindex, 2025.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</si>
</sst>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70" formatCode="###0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rgb="FFFFFFFF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color rgb="FF00B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0" fontId="3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left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8" fillId="0" borderId="0" xfId="0" applyFont="1" applyFill="1"/>
    <xf numFmtId="0" fontId="14" fillId="0" borderId="0" xfId="0" applyFont="1" applyFill="1"/>
    <xf numFmtId="0" fontId="10" fillId="0" borderId="0" xfId="0" applyFont="1" applyFill="1" applyAlignment="1">
      <alignment horizontal="center"/>
    </xf>
    <xf numFmtId="0" fontId="1" fillId="0" borderId="0" xfId="0" applyFont="1" applyFill="1"/>
    <xf numFmtId="0" fontId="12" fillId="0" borderId="0" xfId="2" applyFont="1" applyFill="1"/>
    <xf numFmtId="0" fontId="8" fillId="0" borderId="0" xfId="0" applyFont="1" applyFill="1" applyAlignment="1">
      <alignment horizontal="left" vertical="center"/>
    </xf>
    <xf numFmtId="165" fontId="4" fillId="0" borderId="0" xfId="1" applyNumberFormat="1" applyFont="1" applyFill="1"/>
    <xf numFmtId="9" fontId="4" fillId="0" borderId="0" xfId="1" applyFont="1" applyFill="1"/>
    <xf numFmtId="2" fontId="4" fillId="0" borderId="0" xfId="0" applyNumberFormat="1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/>
    <xf numFmtId="164" fontId="7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0" fontId="4" fillId="0" borderId="0" xfId="1" applyNumberFormat="1" applyFont="1" applyFill="1"/>
    <xf numFmtId="0" fontId="4" fillId="0" borderId="0" xfId="0" applyFont="1" applyFill="1" applyAlignment="1">
      <alignment horizontal="left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2" fontId="4" fillId="0" borderId="0" xfId="1" applyNumberFormat="1" applyFont="1" applyFill="1"/>
    <xf numFmtId="0" fontId="18" fillId="0" borderId="0" xfId="0" applyFont="1"/>
    <xf numFmtId="0" fontId="19" fillId="0" borderId="0" xfId="0" applyFont="1"/>
    <xf numFmtId="0" fontId="20" fillId="0" borderId="0" xfId="0" applyFont="1" applyFill="1"/>
    <xf numFmtId="164" fontId="21" fillId="0" borderId="0" xfId="0" applyNumberFormat="1" applyFont="1" applyFill="1" applyAlignment="1">
      <alignment horizontal="right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0" fontId="4" fillId="0" borderId="0" xfId="0" applyNumberFormat="1" applyFont="1" applyFill="1"/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ngatlan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1</xdr:row>
      <xdr:rowOff>45424</xdr:rowOff>
    </xdr:from>
    <xdr:ext cx="771525" cy="158298"/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93074"/>
          <a:ext cx="771525" cy="1582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353</xdr:row>
      <xdr:rowOff>8592</xdr:rowOff>
    </xdr:from>
    <xdr:to>
      <xdr:col>2</xdr:col>
      <xdr:colOff>361950</xdr:colOff>
      <xdr:row>353</xdr:row>
      <xdr:rowOff>137049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353</xdr:row>
      <xdr:rowOff>8592</xdr:rowOff>
    </xdr:from>
    <xdr:to>
      <xdr:col>2</xdr:col>
      <xdr:colOff>361950</xdr:colOff>
      <xdr:row>353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350</xdr:row>
      <xdr:rowOff>8592</xdr:rowOff>
    </xdr:from>
    <xdr:to>
      <xdr:col>2</xdr:col>
      <xdr:colOff>361950</xdr:colOff>
      <xdr:row>350</xdr:row>
      <xdr:rowOff>137049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8592</xdr:rowOff>
    </xdr:from>
    <xdr:to>
      <xdr:col>2</xdr:col>
      <xdr:colOff>361950</xdr:colOff>
      <xdr:row>26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80467"/>
          <a:ext cx="752475" cy="1284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18117</xdr:rowOff>
    </xdr:from>
    <xdr:to>
      <xdr:col>2</xdr:col>
      <xdr:colOff>361950</xdr:colOff>
      <xdr:row>27</xdr:row>
      <xdr:rowOff>3699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447242"/>
          <a:ext cx="752475" cy="128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zoomScaleNormal="100" workbookViewId="0"/>
  </sheetViews>
  <sheetFormatPr defaultRowHeight="12.75" x14ac:dyDescent="0.2"/>
  <cols>
    <col min="1" max="1" width="89.85546875" style="18" bestFit="1" customWidth="1"/>
    <col min="2" max="16384" width="9.140625" style="18"/>
  </cols>
  <sheetData>
    <row r="1" spans="1:1" s="15" customFormat="1" ht="20.100000000000001" customHeight="1" x14ac:dyDescent="0.2">
      <c r="A1" s="14" t="s">
        <v>63</v>
      </c>
    </row>
    <row r="2" spans="1:1" s="2" customFormat="1" ht="15" customHeight="1" x14ac:dyDescent="0.2">
      <c r="A2" s="16" t="s">
        <v>54</v>
      </c>
    </row>
    <row r="3" spans="1:1" s="2" customFormat="1" ht="11.25" x14ac:dyDescent="0.2"/>
    <row r="4" spans="1:1" s="2" customFormat="1" ht="11.25" x14ac:dyDescent="0.2"/>
    <row r="5" spans="1:1" s="2" customFormat="1" ht="11.25" x14ac:dyDescent="0.2"/>
    <row r="6" spans="1:1" x14ac:dyDescent="0.2">
      <c r="A6" s="17" t="s">
        <v>53</v>
      </c>
    </row>
    <row r="7" spans="1:1" x14ac:dyDescent="0.2">
      <c r="A7" s="19" t="s">
        <v>56</v>
      </c>
    </row>
    <row r="8" spans="1:1" x14ac:dyDescent="0.2">
      <c r="A8" s="19" t="s">
        <v>57</v>
      </c>
    </row>
    <row r="9" spans="1:1" x14ac:dyDescent="0.2">
      <c r="A9" s="19" t="s">
        <v>58</v>
      </c>
    </row>
    <row r="10" spans="1:1" x14ac:dyDescent="0.2">
      <c r="A10" s="19" t="s">
        <v>59</v>
      </c>
    </row>
    <row r="11" spans="1:1" x14ac:dyDescent="0.2">
      <c r="A11" s="19" t="s">
        <v>60</v>
      </c>
    </row>
  </sheetData>
  <hyperlinks>
    <hyperlink ref="A7" location="1.!A1" display="1. Országos és régiós lakbérindexek az ingatlan.com kínálatában szerepő kiadó lakáshirdetések alapján" xr:uid="{00000000-0004-0000-0000-000000000000}"/>
    <hyperlink ref="A8" location="2.!A1" display="2. Budapesti lakbérindexek az ingatlan.com kínálatában szerepő kiadó lakáshirdetések alapján" xr:uid="{00000000-0004-0000-0000-000001000000}"/>
    <hyperlink ref="A9" location="3.!A1" display="3. Hirdetők szerinti indexek az ingatlan.com kínálatában szerepő kiadó lakáshirdetések alapján" xr:uid="{00000000-0004-0000-0000-000002000000}"/>
    <hyperlink ref="A10" location="4.!A1" display="4. Átlagos havi lakbér az ingatlan.com kínálatában szerepő kiadó lakáshirdetések alapján" xr:uid="{00000000-0004-0000-0000-000003000000}"/>
    <hyperlink ref="A11" location="5.!A1" display="5. Kiadó lakások átlagos nagysága az ingatlan.com kínálatában szerepő kiadó lakáshirdetések alapján" xr:uid="{00000000-0004-0000-0000-000004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X354"/>
  <sheetViews>
    <sheetView tabSelected="1" topLeftCell="A112" zoomScale="85" zoomScaleNormal="85" workbookViewId="0">
      <selection activeCell="O344" sqref="O344"/>
    </sheetView>
  </sheetViews>
  <sheetFormatPr defaultColWidth="9.140625" defaultRowHeight="11.25" x14ac:dyDescent="0.2"/>
  <cols>
    <col min="1" max="1" width="8.85546875" style="24" customWidth="1"/>
    <col min="2" max="2" width="7.28515625" style="2" customWidth="1"/>
    <col min="3" max="3" width="11.140625" style="2" customWidth="1"/>
    <col min="4" max="11" width="12.7109375" style="2" customWidth="1"/>
    <col min="12" max="15" width="9.140625" style="2"/>
    <col min="16" max="16" width="12.7109375" style="2" bestFit="1" customWidth="1"/>
    <col min="17" max="16384" width="9.140625" style="2"/>
  </cols>
  <sheetData>
    <row r="1" spans="1:17" x14ac:dyDescent="0.2">
      <c r="A1" s="20" t="s">
        <v>56</v>
      </c>
    </row>
    <row r="2" spans="1:17" ht="45" x14ac:dyDescent="0.2">
      <c r="A2" s="37" t="s">
        <v>14</v>
      </c>
      <c r="B2" s="38"/>
      <c r="C2" s="11" t="s">
        <v>47</v>
      </c>
      <c r="D2" s="11" t="s">
        <v>0</v>
      </c>
      <c r="E2" s="11" t="s">
        <v>1</v>
      </c>
      <c r="F2" s="11" t="s">
        <v>2</v>
      </c>
      <c r="G2" s="11" t="s">
        <v>3</v>
      </c>
      <c r="H2" s="11" t="s">
        <v>4</v>
      </c>
      <c r="I2" s="11" t="s">
        <v>5</v>
      </c>
      <c r="J2" s="11" t="s">
        <v>6</v>
      </c>
      <c r="K2" s="12" t="s">
        <v>7</v>
      </c>
    </row>
    <row r="3" spans="1:17" x14ac:dyDescent="0.2">
      <c r="A3" s="39" t="s">
        <v>40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7" x14ac:dyDescent="0.2">
      <c r="A4" s="9" t="s">
        <v>15</v>
      </c>
      <c r="B4" s="1" t="s">
        <v>16</v>
      </c>
      <c r="C4" s="3">
        <v>105.95098506297541</v>
      </c>
      <c r="D4" s="3">
        <v>106.16773141586415</v>
      </c>
      <c r="E4" s="3">
        <v>107.92869819922615</v>
      </c>
      <c r="F4" s="3">
        <v>108.88237255735254</v>
      </c>
      <c r="G4" s="3">
        <v>104.61074891192877</v>
      </c>
      <c r="H4" s="3">
        <v>104.15214043884731</v>
      </c>
      <c r="I4" s="3">
        <v>107.35827920530501</v>
      </c>
      <c r="J4" s="3">
        <v>105.82020343887024</v>
      </c>
      <c r="K4" s="3">
        <v>103.69418808367605</v>
      </c>
    </row>
    <row r="5" spans="1:17" x14ac:dyDescent="0.2">
      <c r="A5" s="9"/>
      <c r="B5" s="1" t="s">
        <v>13</v>
      </c>
      <c r="C5" s="3">
        <v>105.85506640531118</v>
      </c>
      <c r="D5" s="3">
        <v>106.28215852180884</v>
      </c>
      <c r="E5" s="3">
        <v>108.0447403620969</v>
      </c>
      <c r="F5" s="3">
        <v>116.34707958188454</v>
      </c>
      <c r="G5" s="3">
        <v>101.20422647762398</v>
      </c>
      <c r="H5" s="3">
        <v>109.28623023114781</v>
      </c>
      <c r="I5" s="3">
        <v>107.2974714534966</v>
      </c>
      <c r="J5" s="3">
        <v>99.672989715714849</v>
      </c>
      <c r="K5" s="3">
        <v>103.15584449664644</v>
      </c>
    </row>
    <row r="6" spans="1:17" x14ac:dyDescent="0.2">
      <c r="A6" s="9"/>
      <c r="B6" s="1" t="s">
        <v>17</v>
      </c>
      <c r="C6" s="3">
        <v>106.3060522225018</v>
      </c>
      <c r="D6" s="3">
        <v>107.21157347988961</v>
      </c>
      <c r="E6" s="3">
        <v>108.67910513707977</v>
      </c>
      <c r="F6" s="3">
        <v>117.10202363335908</v>
      </c>
      <c r="G6" s="3">
        <v>101.80225525213793</v>
      </c>
      <c r="H6" s="3">
        <v>100.48507419271414</v>
      </c>
      <c r="I6" s="3">
        <v>115.03095725037682</v>
      </c>
      <c r="J6" s="3">
        <v>99.951956938288873</v>
      </c>
      <c r="K6" s="3">
        <v>104.23617663277834</v>
      </c>
    </row>
    <row r="7" spans="1:17" x14ac:dyDescent="0.2">
      <c r="A7" s="9"/>
      <c r="B7" s="1" t="s">
        <v>18</v>
      </c>
      <c r="C7" s="3">
        <v>107.95023879861712</v>
      </c>
      <c r="D7" s="3">
        <v>107.89776028312303</v>
      </c>
      <c r="E7" s="3">
        <v>113.03010029363034</v>
      </c>
      <c r="F7" s="3">
        <v>113.23361505531628</v>
      </c>
      <c r="G7" s="3">
        <v>99.789475381307724</v>
      </c>
      <c r="H7" s="3">
        <v>106.82787393099618</v>
      </c>
      <c r="I7" s="3">
        <v>107.2623118852395</v>
      </c>
      <c r="J7" s="3">
        <v>108.16359015864478</v>
      </c>
      <c r="K7" s="3">
        <v>103.93988068281507</v>
      </c>
    </row>
    <row r="8" spans="1:17" x14ac:dyDescent="0.2">
      <c r="A8" s="9"/>
      <c r="B8" s="1" t="s">
        <v>19</v>
      </c>
      <c r="C8" s="3">
        <v>107.39011755539659</v>
      </c>
      <c r="D8" s="3">
        <v>108.01342777275748</v>
      </c>
      <c r="E8" s="3">
        <v>113.66931722308939</v>
      </c>
      <c r="F8" s="3">
        <v>109.98837934761998</v>
      </c>
      <c r="G8" s="3">
        <v>100.68431395030153</v>
      </c>
      <c r="H8" s="3">
        <v>104.57083709249824</v>
      </c>
      <c r="I8" s="3">
        <v>107.50126581315452</v>
      </c>
      <c r="J8" s="3">
        <v>103.7411974915065</v>
      </c>
      <c r="K8" s="3">
        <v>104.03677133836511</v>
      </c>
    </row>
    <row r="9" spans="1:17" ht="18.75" x14ac:dyDescent="0.3">
      <c r="A9" s="9"/>
      <c r="B9" s="1" t="s">
        <v>20</v>
      </c>
      <c r="C9" s="3">
        <v>108.30084690808218</v>
      </c>
      <c r="D9" s="3">
        <v>108.07365967600717</v>
      </c>
      <c r="E9" s="3">
        <v>111.19411892161317</v>
      </c>
      <c r="F9" s="3">
        <v>126.85849339252609</v>
      </c>
      <c r="G9" s="3">
        <v>101.73480950997835</v>
      </c>
      <c r="H9" s="3">
        <v>110.74578811483021</v>
      </c>
      <c r="I9" s="3">
        <v>114.77286392525738</v>
      </c>
      <c r="J9" s="3">
        <v>105.14591523373899</v>
      </c>
      <c r="K9" s="3">
        <v>108.97195846622498</v>
      </c>
      <c r="P9" s="33" t="s">
        <v>62</v>
      </c>
    </row>
    <row r="10" spans="1:17" x14ac:dyDescent="0.2">
      <c r="A10" s="9"/>
      <c r="B10" s="1" t="s">
        <v>21</v>
      </c>
      <c r="C10" s="3">
        <v>108.906556258065</v>
      </c>
      <c r="D10" s="3">
        <v>108.77056561158003</v>
      </c>
      <c r="E10" s="3">
        <v>112.32222309925901</v>
      </c>
      <c r="F10" s="3">
        <v>114.51360414793459</v>
      </c>
      <c r="G10" s="3">
        <v>103.53186633187683</v>
      </c>
      <c r="H10" s="3">
        <v>111.7324891981841</v>
      </c>
      <c r="I10" s="3">
        <v>110.91841225435799</v>
      </c>
      <c r="J10" s="3">
        <v>105.43594600946888</v>
      </c>
      <c r="K10" s="3">
        <v>110.70229877383022</v>
      </c>
    </row>
    <row r="11" spans="1:17" ht="12.75" customHeight="1" x14ac:dyDescent="0.3">
      <c r="A11" s="9"/>
      <c r="B11" s="1" t="s">
        <v>22</v>
      </c>
      <c r="C11" s="3">
        <v>111.99457884848367</v>
      </c>
      <c r="D11" s="3">
        <v>110.53899496979393</v>
      </c>
      <c r="E11" s="3">
        <v>118.20904311554034</v>
      </c>
      <c r="F11" s="3">
        <v>117.0486527879652</v>
      </c>
      <c r="G11" s="3">
        <v>103.48036826744939</v>
      </c>
      <c r="H11" s="3">
        <v>117.30086407776874</v>
      </c>
      <c r="I11" s="3">
        <v>112.31875057506493</v>
      </c>
      <c r="J11" s="3">
        <v>111.60588357801564</v>
      </c>
      <c r="K11" s="3">
        <v>117.70685387806836</v>
      </c>
      <c r="P11" s="34"/>
      <c r="Q11" s="35"/>
    </row>
    <row r="12" spans="1:17" x14ac:dyDescent="0.2">
      <c r="A12" s="9"/>
      <c r="B12" s="1" t="s">
        <v>23</v>
      </c>
      <c r="C12" s="3">
        <v>112.41434960091649</v>
      </c>
      <c r="D12" s="3">
        <v>111.77178294553298</v>
      </c>
      <c r="E12" s="3">
        <v>116.06807615145318</v>
      </c>
      <c r="F12" s="3">
        <v>118.18485006863393</v>
      </c>
      <c r="G12" s="3">
        <v>103.02704692237745</v>
      </c>
      <c r="H12" s="3">
        <v>123.08990006778538</v>
      </c>
      <c r="I12" s="3">
        <v>113.4391334933639</v>
      </c>
      <c r="J12" s="3">
        <v>108.98767034616796</v>
      </c>
      <c r="K12" s="3">
        <v>114.97290241059879</v>
      </c>
      <c r="P12" s="35"/>
      <c r="Q12" s="35"/>
    </row>
    <row r="13" spans="1:17" x14ac:dyDescent="0.2">
      <c r="A13" s="9"/>
      <c r="B13" s="1" t="s">
        <v>24</v>
      </c>
      <c r="C13" s="3">
        <v>110.6546720848214</v>
      </c>
      <c r="D13" s="3">
        <v>109.92159663227672</v>
      </c>
      <c r="E13" s="3">
        <v>117.94090778108435</v>
      </c>
      <c r="F13" s="3">
        <v>115.14785812960562</v>
      </c>
      <c r="G13" s="3">
        <v>100.34505056833186</v>
      </c>
      <c r="H13" s="3">
        <v>124.56787300495927</v>
      </c>
      <c r="I13" s="3">
        <v>116.43601010705487</v>
      </c>
      <c r="J13" s="3">
        <v>105.19610175617842</v>
      </c>
      <c r="K13" s="3">
        <v>113.34619480016082</v>
      </c>
      <c r="P13" s="35"/>
      <c r="Q13" s="35"/>
    </row>
    <row r="14" spans="1:17" x14ac:dyDescent="0.2">
      <c r="A14" s="9"/>
      <c r="B14" s="1" t="s">
        <v>25</v>
      </c>
      <c r="C14" s="3">
        <v>110.25562455982066</v>
      </c>
      <c r="D14" s="3">
        <v>110.30936313013105</v>
      </c>
      <c r="E14" s="3">
        <v>118.49631381082413</v>
      </c>
      <c r="F14" s="3">
        <v>113.82131049450052</v>
      </c>
      <c r="G14" s="3">
        <v>103.2133543519802</v>
      </c>
      <c r="H14" s="3">
        <v>112.75807868520229</v>
      </c>
      <c r="I14" s="3">
        <v>119.6621779147159</v>
      </c>
      <c r="J14" s="3">
        <v>102.43374159778685</v>
      </c>
      <c r="K14" s="3">
        <v>115.13235991654732</v>
      </c>
      <c r="P14" s="35"/>
      <c r="Q14" s="35"/>
    </row>
    <row r="15" spans="1:17" x14ac:dyDescent="0.2">
      <c r="A15" s="9"/>
      <c r="B15" s="1" t="s">
        <v>26</v>
      </c>
      <c r="C15" s="3">
        <v>110.52814793853445</v>
      </c>
      <c r="D15" s="3">
        <v>109.91236762239566</v>
      </c>
      <c r="E15" s="3">
        <v>117.64813560747309</v>
      </c>
      <c r="F15" s="3">
        <v>115.70766699611377</v>
      </c>
      <c r="G15" s="3">
        <v>102.78790198038126</v>
      </c>
      <c r="H15" s="3">
        <v>115.51144867756025</v>
      </c>
      <c r="I15" s="3">
        <v>120.76138850430134</v>
      </c>
      <c r="J15" s="3">
        <v>105.96546206863206</v>
      </c>
      <c r="K15" s="3">
        <v>112.93487484370164</v>
      </c>
      <c r="P15" s="35"/>
      <c r="Q15" s="35"/>
    </row>
    <row r="16" spans="1:17" x14ac:dyDescent="0.2">
      <c r="A16" s="9" t="s">
        <v>27</v>
      </c>
      <c r="B16" s="1" t="s">
        <v>16</v>
      </c>
      <c r="C16" s="3">
        <v>111.13658795773371</v>
      </c>
      <c r="D16" s="3">
        <v>110.92128249044124</v>
      </c>
      <c r="E16" s="3">
        <v>117.50667208729573</v>
      </c>
      <c r="F16" s="3">
        <v>114.69481980980912</v>
      </c>
      <c r="G16" s="3">
        <v>101.77103596245844</v>
      </c>
      <c r="H16" s="3">
        <v>112.07924605926098</v>
      </c>
      <c r="I16" s="3">
        <v>119.79614894037624</v>
      </c>
      <c r="J16" s="3">
        <v>104.86366577484307</v>
      </c>
      <c r="K16" s="3">
        <v>113.88400538652574</v>
      </c>
      <c r="P16" s="35"/>
      <c r="Q16" s="35"/>
    </row>
    <row r="17" spans="1:11" x14ac:dyDescent="0.2">
      <c r="A17" s="9"/>
      <c r="B17" s="1" t="s">
        <v>13</v>
      </c>
      <c r="C17" s="3">
        <v>111.99055066988318</v>
      </c>
      <c r="D17" s="3">
        <v>111.84018471546212</v>
      </c>
      <c r="E17" s="3">
        <v>119.39615768113183</v>
      </c>
      <c r="F17" s="3">
        <v>118.0720069552341</v>
      </c>
      <c r="G17" s="3">
        <v>102.97096828514958</v>
      </c>
      <c r="H17" s="3">
        <v>113.85210542210851</v>
      </c>
      <c r="I17" s="3">
        <v>121.95416650814421</v>
      </c>
      <c r="J17" s="3">
        <v>106.96962075951542</v>
      </c>
      <c r="K17" s="3">
        <v>113.35466240308574</v>
      </c>
    </row>
    <row r="18" spans="1:11" x14ac:dyDescent="0.2">
      <c r="A18" s="9"/>
      <c r="B18" s="1" t="s">
        <v>17</v>
      </c>
      <c r="C18" s="3">
        <v>111.94492689526656</v>
      </c>
      <c r="D18" s="3">
        <v>111.72692160861935</v>
      </c>
      <c r="E18" s="3">
        <v>119.6448333792421</v>
      </c>
      <c r="F18" s="3">
        <v>116.66131875960291</v>
      </c>
      <c r="G18" s="3">
        <v>103.18703627178647</v>
      </c>
      <c r="H18" s="3">
        <v>117.67704553789875</v>
      </c>
      <c r="I18" s="3">
        <v>117.53370072158103</v>
      </c>
      <c r="J18" s="3">
        <v>105.86935310032698</v>
      </c>
      <c r="K18" s="3">
        <v>111.06694142458002</v>
      </c>
    </row>
    <row r="19" spans="1:11" x14ac:dyDescent="0.2">
      <c r="A19" s="9"/>
      <c r="B19" s="1" t="s">
        <v>18</v>
      </c>
      <c r="C19" s="3">
        <v>113.14978694370484</v>
      </c>
      <c r="D19" s="3">
        <v>112.47669763418868</v>
      </c>
      <c r="E19" s="3">
        <v>122.6375951436014</v>
      </c>
      <c r="F19" s="3">
        <v>122.0171183586439</v>
      </c>
      <c r="G19" s="3">
        <v>107.1884240088313</v>
      </c>
      <c r="H19" s="3">
        <v>115.23552608188132</v>
      </c>
      <c r="I19" s="3">
        <v>124.51908111644821</v>
      </c>
      <c r="J19" s="3">
        <v>107.19237385363938</v>
      </c>
      <c r="K19" s="3">
        <v>111.87944839318322</v>
      </c>
    </row>
    <row r="20" spans="1:11" x14ac:dyDescent="0.2">
      <c r="A20" s="9"/>
      <c r="B20" s="1" t="s">
        <v>19</v>
      </c>
      <c r="C20" s="3">
        <v>114.25651410563444</v>
      </c>
      <c r="D20" s="3">
        <v>114.2329949091327</v>
      </c>
      <c r="E20" s="3">
        <v>124.07658701447524</v>
      </c>
      <c r="F20" s="3">
        <v>122.03665101562777</v>
      </c>
      <c r="G20" s="3">
        <v>105.63811870670608</v>
      </c>
      <c r="H20" s="3">
        <v>118.91909230563138</v>
      </c>
      <c r="I20" s="3">
        <v>123.46792868714303</v>
      </c>
      <c r="J20" s="3">
        <v>108.1851803191269</v>
      </c>
      <c r="K20" s="3">
        <v>113.70211325848656</v>
      </c>
    </row>
    <row r="21" spans="1:11" x14ac:dyDescent="0.2">
      <c r="A21" s="9"/>
      <c r="B21" s="1" t="s">
        <v>20</v>
      </c>
      <c r="C21" s="3">
        <v>115.00733902405067</v>
      </c>
      <c r="D21" s="3">
        <v>114.86245136267632</v>
      </c>
      <c r="E21" s="3">
        <v>122.78981557327029</v>
      </c>
      <c r="F21" s="3">
        <v>123.41412746457863</v>
      </c>
      <c r="G21" s="3">
        <v>104.0011439499381</v>
      </c>
      <c r="H21" s="3">
        <v>118.96955963389534</v>
      </c>
      <c r="I21" s="3">
        <v>125.57382690929188</v>
      </c>
      <c r="J21" s="3">
        <v>108.50908176671075</v>
      </c>
      <c r="K21" s="3">
        <v>117.73723914609249</v>
      </c>
    </row>
    <row r="22" spans="1:11" x14ac:dyDescent="0.2">
      <c r="A22" s="9"/>
      <c r="B22" s="1" t="s">
        <v>21</v>
      </c>
      <c r="C22" s="3">
        <v>118.72708702383356</v>
      </c>
      <c r="D22" s="3">
        <v>118.60553864711171</v>
      </c>
      <c r="E22" s="3">
        <v>130.64388429831857</v>
      </c>
      <c r="F22" s="3">
        <v>131.41225321435817</v>
      </c>
      <c r="G22" s="3">
        <v>107.16930018076187</v>
      </c>
      <c r="H22" s="3">
        <v>125.43052400609773</v>
      </c>
      <c r="I22" s="3">
        <v>125.16058883434236</v>
      </c>
      <c r="J22" s="3">
        <v>110.79631124473678</v>
      </c>
      <c r="K22" s="3">
        <v>119.44291646998471</v>
      </c>
    </row>
    <row r="23" spans="1:11" x14ac:dyDescent="0.2">
      <c r="A23" s="9"/>
      <c r="B23" s="1" t="s">
        <v>22</v>
      </c>
      <c r="C23" s="3">
        <v>120.00596601587733</v>
      </c>
      <c r="D23" s="3">
        <v>119.58532803783118</v>
      </c>
      <c r="E23" s="3">
        <v>126.29210041586256</v>
      </c>
      <c r="F23" s="3">
        <v>122.85597068964631</v>
      </c>
      <c r="G23" s="3">
        <v>108.80152692770118</v>
      </c>
      <c r="H23" s="3">
        <v>128.04938701238794</v>
      </c>
      <c r="I23" s="3">
        <v>121.76512998907438</v>
      </c>
      <c r="J23" s="3">
        <v>113.96492426560539</v>
      </c>
      <c r="K23" s="3">
        <v>122.42875561871129</v>
      </c>
    </row>
    <row r="24" spans="1:11" x14ac:dyDescent="0.2">
      <c r="A24" s="9"/>
      <c r="B24" s="1" t="s">
        <v>23</v>
      </c>
      <c r="C24" s="3">
        <v>119.17060618005952</v>
      </c>
      <c r="D24" s="3">
        <v>118.74594718490398</v>
      </c>
      <c r="E24" s="3">
        <v>126.69531231315059</v>
      </c>
      <c r="F24" s="3">
        <v>128.07259211574035</v>
      </c>
      <c r="G24" s="3">
        <v>107.71998561651326</v>
      </c>
      <c r="H24" s="3">
        <v>129.14240337996512</v>
      </c>
      <c r="I24" s="3">
        <v>122.50530910276278</v>
      </c>
      <c r="J24" s="3">
        <v>115.03994502848252</v>
      </c>
      <c r="K24" s="3">
        <v>122.27472528842493</v>
      </c>
    </row>
    <row r="25" spans="1:11" x14ac:dyDescent="0.2">
      <c r="A25" s="9"/>
      <c r="B25" s="1" t="s">
        <v>24</v>
      </c>
      <c r="C25" s="3">
        <v>119.0924937232376</v>
      </c>
      <c r="D25" s="3">
        <v>118.19638072062244</v>
      </c>
      <c r="E25" s="3">
        <v>130.10382624944242</v>
      </c>
      <c r="F25" s="3">
        <v>125.59995379176937</v>
      </c>
      <c r="G25" s="3">
        <v>105.62798380835379</v>
      </c>
      <c r="H25" s="3">
        <v>124.04429376810717</v>
      </c>
      <c r="I25" s="3">
        <v>129.31840084189545</v>
      </c>
      <c r="J25" s="3">
        <v>113.33878569227407</v>
      </c>
      <c r="K25" s="3">
        <v>123.26584628253798</v>
      </c>
    </row>
    <row r="26" spans="1:11" x14ac:dyDescent="0.2">
      <c r="A26" s="9"/>
      <c r="B26" s="1" t="s">
        <v>25</v>
      </c>
      <c r="C26" s="3">
        <v>119.0860761676457</v>
      </c>
      <c r="D26" s="3">
        <v>118.24253004666876</v>
      </c>
      <c r="E26" s="3">
        <v>127.71162391343063</v>
      </c>
      <c r="F26" s="3">
        <v>131.782609228853</v>
      </c>
      <c r="G26" s="3">
        <v>107.05970458168753</v>
      </c>
      <c r="H26" s="3">
        <v>125.27981278499499</v>
      </c>
      <c r="I26" s="3">
        <v>125.6016130017304</v>
      </c>
      <c r="J26" s="3">
        <v>111.52445415993368</v>
      </c>
      <c r="K26" s="3">
        <v>122.1788420534545</v>
      </c>
    </row>
    <row r="27" spans="1:11" x14ac:dyDescent="0.2">
      <c r="A27" s="9"/>
      <c r="B27" s="1" t="s">
        <v>26</v>
      </c>
      <c r="C27" s="3">
        <v>119.32700565019397</v>
      </c>
      <c r="D27" s="3">
        <v>119.02635173104466</v>
      </c>
      <c r="E27" s="3">
        <v>132.37797871632765</v>
      </c>
      <c r="F27" s="3">
        <v>127.34606621636502</v>
      </c>
      <c r="G27" s="3">
        <v>107.03509587691062</v>
      </c>
      <c r="H27" s="3">
        <v>120.87471411178923</v>
      </c>
      <c r="I27" s="3">
        <v>126.01582437650718</v>
      </c>
      <c r="J27" s="3">
        <v>109.86631279389299</v>
      </c>
      <c r="K27" s="3">
        <v>121.96078821222036</v>
      </c>
    </row>
    <row r="28" spans="1:11" x14ac:dyDescent="0.2">
      <c r="A28" s="9" t="s">
        <v>28</v>
      </c>
      <c r="B28" s="1" t="s">
        <v>16</v>
      </c>
      <c r="C28" s="3">
        <v>119.362986078142</v>
      </c>
      <c r="D28" s="3">
        <v>118.51052878471862</v>
      </c>
      <c r="E28" s="3">
        <v>130.15662719346824</v>
      </c>
      <c r="F28" s="3">
        <v>130.44588222989179</v>
      </c>
      <c r="G28" s="3">
        <v>104.64766272306265</v>
      </c>
      <c r="H28" s="3">
        <v>126.58082577977304</v>
      </c>
      <c r="I28" s="3">
        <v>129.40165732088721</v>
      </c>
      <c r="J28" s="3">
        <v>113.06560919018951</v>
      </c>
      <c r="K28" s="3">
        <v>121.41008451775919</v>
      </c>
    </row>
    <row r="29" spans="1:11" x14ac:dyDescent="0.2">
      <c r="A29" s="9"/>
      <c r="B29" s="1" t="s">
        <v>13</v>
      </c>
      <c r="C29" s="3">
        <v>120.58125922214352</v>
      </c>
      <c r="D29" s="3">
        <v>119.30003543407103</v>
      </c>
      <c r="E29" s="3">
        <v>133.25276695172818</v>
      </c>
      <c r="F29" s="3">
        <v>128.59364833209949</v>
      </c>
      <c r="G29" s="3">
        <v>106.01145917124231</v>
      </c>
      <c r="H29" s="3">
        <v>128.58482239604388</v>
      </c>
      <c r="I29" s="3">
        <v>131.29083836187328</v>
      </c>
      <c r="J29" s="3">
        <v>114.57116910570029</v>
      </c>
      <c r="K29" s="3">
        <v>123.45856164135213</v>
      </c>
    </row>
    <row r="30" spans="1:11" x14ac:dyDescent="0.2">
      <c r="A30" s="9"/>
      <c r="B30" s="1" t="s">
        <v>17</v>
      </c>
      <c r="C30" s="3">
        <v>121.03171458635258</v>
      </c>
      <c r="D30" s="3">
        <v>120.28702433554857</v>
      </c>
      <c r="E30" s="3">
        <v>131.09463882981379</v>
      </c>
      <c r="F30" s="3">
        <v>130.84705855300916</v>
      </c>
      <c r="G30" s="3">
        <v>105.88019097182071</v>
      </c>
      <c r="H30" s="3">
        <v>126.31903422781721</v>
      </c>
      <c r="I30" s="3">
        <v>137.98716406686921</v>
      </c>
      <c r="J30" s="3">
        <v>114.33607024718422</v>
      </c>
      <c r="K30" s="3">
        <v>124.05594131225186</v>
      </c>
    </row>
    <row r="31" spans="1:11" x14ac:dyDescent="0.2">
      <c r="A31" s="9"/>
      <c r="B31" s="1" t="s">
        <v>18</v>
      </c>
      <c r="C31" s="3">
        <v>122.74230322550601</v>
      </c>
      <c r="D31" s="3">
        <v>121.41691872708569</v>
      </c>
      <c r="E31" s="3">
        <v>135.97792595822889</v>
      </c>
      <c r="F31" s="3">
        <v>132.76213350330727</v>
      </c>
      <c r="G31" s="3">
        <v>108.21364223440013</v>
      </c>
      <c r="H31" s="3">
        <v>132.74567208783776</v>
      </c>
      <c r="I31" s="3">
        <v>134.35817648239859</v>
      </c>
      <c r="J31" s="3">
        <v>114.54664035691324</v>
      </c>
      <c r="K31" s="3">
        <v>125.32230019334966</v>
      </c>
    </row>
    <row r="32" spans="1:11" x14ac:dyDescent="0.2">
      <c r="A32" s="9"/>
      <c r="B32" s="1" t="s">
        <v>19</v>
      </c>
      <c r="C32" s="3">
        <v>124.16883789324713</v>
      </c>
      <c r="D32" s="3">
        <v>123.3394264363819</v>
      </c>
      <c r="E32" s="3">
        <v>138.51785149978318</v>
      </c>
      <c r="F32" s="3">
        <v>133.87192104339425</v>
      </c>
      <c r="G32" s="3">
        <v>109.94432000824726</v>
      </c>
      <c r="H32" s="3">
        <v>138.86622032997508</v>
      </c>
      <c r="I32" s="3">
        <v>132.95830713195363</v>
      </c>
      <c r="J32" s="3">
        <v>114.79514716073001</v>
      </c>
      <c r="K32" s="3">
        <v>128.70534141418949</v>
      </c>
    </row>
    <row r="33" spans="1:11" x14ac:dyDescent="0.2">
      <c r="A33" s="9"/>
      <c r="B33" s="1" t="s">
        <v>20</v>
      </c>
      <c r="C33" s="3">
        <v>126.04507781493564</v>
      </c>
      <c r="D33" s="3">
        <v>124.60764329955536</v>
      </c>
      <c r="E33" s="3">
        <v>140.16289436502501</v>
      </c>
      <c r="F33" s="3">
        <v>137.50788160657666</v>
      </c>
      <c r="G33" s="3">
        <v>109.2623154910473</v>
      </c>
      <c r="H33" s="3">
        <v>135.20695000362102</v>
      </c>
      <c r="I33" s="3">
        <v>135.9898184080464</v>
      </c>
      <c r="J33" s="3">
        <v>119.94914208545346</v>
      </c>
      <c r="K33" s="3">
        <v>129.09992502902978</v>
      </c>
    </row>
    <row r="34" spans="1:11" x14ac:dyDescent="0.2">
      <c r="A34" s="9"/>
      <c r="B34" s="1" t="s">
        <v>21</v>
      </c>
      <c r="C34" s="3">
        <v>129.24631035152149</v>
      </c>
      <c r="D34" s="3">
        <v>127.83481712898063</v>
      </c>
      <c r="E34" s="3">
        <v>142.36320889532223</v>
      </c>
      <c r="F34" s="3">
        <v>135.64758972721495</v>
      </c>
      <c r="G34" s="3">
        <v>110.98728446999422</v>
      </c>
      <c r="H34" s="3">
        <v>141.26859487596585</v>
      </c>
      <c r="I34" s="3">
        <v>143.00084135429049</v>
      </c>
      <c r="J34" s="3">
        <v>121.15259016685175</v>
      </c>
      <c r="K34" s="3">
        <v>137.96835311862554</v>
      </c>
    </row>
    <row r="35" spans="1:11" x14ac:dyDescent="0.2">
      <c r="A35" s="9"/>
      <c r="B35" s="1" t="s">
        <v>22</v>
      </c>
      <c r="C35" s="3">
        <v>129.98797702548768</v>
      </c>
      <c r="D35" s="3">
        <v>128.54455421124732</v>
      </c>
      <c r="E35" s="3">
        <v>146.6757022216658</v>
      </c>
      <c r="F35" s="3">
        <v>142.74066116312792</v>
      </c>
      <c r="G35" s="3">
        <v>110.64971675684696</v>
      </c>
      <c r="H35" s="3">
        <v>141.1358748743454</v>
      </c>
      <c r="I35" s="3">
        <v>137.81124925243455</v>
      </c>
      <c r="J35" s="3">
        <v>123.63801417331489</v>
      </c>
      <c r="K35" s="3">
        <v>138.10757262530183</v>
      </c>
    </row>
    <row r="36" spans="1:11" x14ac:dyDescent="0.2">
      <c r="A36" s="9"/>
      <c r="B36" s="1" t="s">
        <v>23</v>
      </c>
      <c r="C36" s="3">
        <v>130.73673987466725</v>
      </c>
      <c r="D36" s="3">
        <v>129.77220219657735</v>
      </c>
      <c r="E36" s="3">
        <v>146.96304538633825</v>
      </c>
      <c r="F36" s="3">
        <v>140.09921864202695</v>
      </c>
      <c r="G36" s="3">
        <v>115.28791181542979</v>
      </c>
      <c r="H36" s="3">
        <v>135.94267400852468</v>
      </c>
      <c r="I36" s="3">
        <v>148.02496039536248</v>
      </c>
      <c r="J36" s="3">
        <v>124.08159106011441</v>
      </c>
      <c r="K36" s="3">
        <v>137.29612368656333</v>
      </c>
    </row>
    <row r="37" spans="1:11" x14ac:dyDescent="0.2">
      <c r="A37" s="9"/>
      <c r="B37" s="1" t="s">
        <v>24</v>
      </c>
      <c r="C37" s="3">
        <v>129.98036848245374</v>
      </c>
      <c r="D37" s="3">
        <v>128.36455605533482</v>
      </c>
      <c r="E37" s="3">
        <v>141.68249283707678</v>
      </c>
      <c r="F37" s="3">
        <v>142.08301926341642</v>
      </c>
      <c r="G37" s="3">
        <v>113.78302903716838</v>
      </c>
      <c r="H37" s="3">
        <v>135.7282860783607</v>
      </c>
      <c r="I37" s="3">
        <v>145.06754704332454</v>
      </c>
      <c r="J37" s="3">
        <v>124.62280337695408</v>
      </c>
      <c r="K37" s="3">
        <v>136.57136146151538</v>
      </c>
    </row>
    <row r="38" spans="1:11" x14ac:dyDescent="0.2">
      <c r="A38" s="9"/>
      <c r="B38" s="1" t="s">
        <v>25</v>
      </c>
      <c r="C38" s="3">
        <v>130.45409498981954</v>
      </c>
      <c r="D38" s="3">
        <v>129.01305879879504</v>
      </c>
      <c r="E38" s="3">
        <v>147.8547464765679</v>
      </c>
      <c r="F38" s="3">
        <v>142.55839204824125</v>
      </c>
      <c r="G38" s="3">
        <v>115.52387578162278</v>
      </c>
      <c r="H38" s="3">
        <v>133.43591291264141</v>
      </c>
      <c r="I38" s="3">
        <v>144.14063777905361</v>
      </c>
      <c r="J38" s="3">
        <v>121.14894205187059</v>
      </c>
      <c r="K38" s="3">
        <v>134.43262931979717</v>
      </c>
    </row>
    <row r="39" spans="1:11" x14ac:dyDescent="0.2">
      <c r="A39" s="9"/>
      <c r="B39" s="1" t="s">
        <v>26</v>
      </c>
      <c r="C39" s="3">
        <v>131.65903896727619</v>
      </c>
      <c r="D39" s="3">
        <v>130.41759538526827</v>
      </c>
      <c r="E39" s="3">
        <v>153.42739416559451</v>
      </c>
      <c r="F39" s="3">
        <v>146.33090633248099</v>
      </c>
      <c r="G39" s="3">
        <v>113.45431839429301</v>
      </c>
      <c r="H39" s="3">
        <v>128.49179734930766</v>
      </c>
      <c r="I39" s="3">
        <v>143.83056593365163</v>
      </c>
      <c r="J39" s="3">
        <v>124.55072220093024</v>
      </c>
      <c r="K39" s="3">
        <v>134.88149137494804</v>
      </c>
    </row>
    <row r="40" spans="1:11" x14ac:dyDescent="0.2">
      <c r="A40" s="9" t="s">
        <v>29</v>
      </c>
      <c r="B40" s="1" t="s">
        <v>16</v>
      </c>
      <c r="C40" s="3">
        <v>132.88801249529615</v>
      </c>
      <c r="D40" s="3">
        <v>131.08396842921425</v>
      </c>
      <c r="E40" s="3">
        <v>148.3146700730243</v>
      </c>
      <c r="F40" s="3">
        <v>145.0093201773964</v>
      </c>
      <c r="G40" s="3">
        <v>116.97536649388948</v>
      </c>
      <c r="H40" s="3">
        <v>135.88418373922951</v>
      </c>
      <c r="I40" s="3">
        <v>144.49036231968191</v>
      </c>
      <c r="J40" s="3">
        <v>122.96161759483778</v>
      </c>
      <c r="K40" s="3">
        <v>138.10181107386421</v>
      </c>
    </row>
    <row r="41" spans="1:11" x14ac:dyDescent="0.2">
      <c r="A41" s="9"/>
      <c r="B41" s="1" t="s">
        <v>13</v>
      </c>
      <c r="C41" s="3">
        <v>134.15380720940291</v>
      </c>
      <c r="D41" s="3">
        <v>132.87078641374015</v>
      </c>
      <c r="E41" s="3">
        <v>151.62132825791332</v>
      </c>
      <c r="F41" s="3">
        <v>147.13896499113253</v>
      </c>
      <c r="G41" s="3">
        <v>117.56291060564097</v>
      </c>
      <c r="H41" s="3">
        <v>134.50150460452301</v>
      </c>
      <c r="I41" s="3">
        <v>146.77105809570241</v>
      </c>
      <c r="J41" s="3">
        <v>125.11385482670406</v>
      </c>
      <c r="K41" s="3">
        <v>138.33646452004004</v>
      </c>
    </row>
    <row r="42" spans="1:11" x14ac:dyDescent="0.2">
      <c r="A42" s="9"/>
      <c r="B42" s="1" t="s">
        <v>17</v>
      </c>
      <c r="C42" s="3">
        <v>134.70292986299447</v>
      </c>
      <c r="D42" s="3">
        <v>132.70756547152479</v>
      </c>
      <c r="E42" s="3">
        <v>153.55344784649236</v>
      </c>
      <c r="F42" s="3">
        <v>149.23211537026035</v>
      </c>
      <c r="G42" s="3">
        <v>116.4198838213044</v>
      </c>
      <c r="H42" s="3">
        <v>135.4047373181248</v>
      </c>
      <c r="I42" s="3">
        <v>156.49587099766617</v>
      </c>
      <c r="J42" s="3">
        <v>125.10291786560208</v>
      </c>
      <c r="K42" s="3">
        <v>137.27692178197256</v>
      </c>
    </row>
    <row r="43" spans="1:11" x14ac:dyDescent="0.2">
      <c r="A43" s="9"/>
      <c r="B43" s="1" t="s">
        <v>18</v>
      </c>
      <c r="C43" s="3">
        <v>135.42335701234214</v>
      </c>
      <c r="D43" s="3">
        <v>133.20927989008479</v>
      </c>
      <c r="E43" s="3">
        <v>155.07243438972677</v>
      </c>
      <c r="F43" s="3">
        <v>149.62854453444686</v>
      </c>
      <c r="G43" s="3">
        <v>117.18570720971917</v>
      </c>
      <c r="H43" s="3">
        <v>139.05917091638801</v>
      </c>
      <c r="I43" s="3">
        <v>148.51451300583685</v>
      </c>
      <c r="J43" s="3">
        <v>127.06562950027343</v>
      </c>
      <c r="K43" s="3">
        <v>137.96108783226938</v>
      </c>
    </row>
    <row r="44" spans="1:11" x14ac:dyDescent="0.2">
      <c r="A44" s="9"/>
      <c r="B44" s="1" t="s">
        <v>19</v>
      </c>
      <c r="C44" s="3">
        <v>136.38220614536399</v>
      </c>
      <c r="D44" s="3">
        <v>134.46813575072954</v>
      </c>
      <c r="E44" s="3">
        <v>154.78714220154194</v>
      </c>
      <c r="F44" s="3">
        <v>155.67281214346173</v>
      </c>
      <c r="G44" s="3">
        <v>119.53949695320046</v>
      </c>
      <c r="H44" s="3">
        <v>138.31185849072043</v>
      </c>
      <c r="I44" s="3">
        <v>151.61993222001306</v>
      </c>
      <c r="J44" s="3">
        <v>125.41689637097377</v>
      </c>
      <c r="K44" s="3">
        <v>140.8094047434945</v>
      </c>
    </row>
    <row r="45" spans="1:11" x14ac:dyDescent="0.2">
      <c r="A45" s="9"/>
      <c r="B45" s="1" t="s">
        <v>20</v>
      </c>
      <c r="C45" s="3">
        <v>139.75961845299909</v>
      </c>
      <c r="D45" s="3">
        <v>138.00913315650482</v>
      </c>
      <c r="E45" s="3">
        <v>158.26983030900197</v>
      </c>
      <c r="F45" s="3">
        <v>157.88272419186947</v>
      </c>
      <c r="G45" s="3">
        <v>120.99386247011235</v>
      </c>
      <c r="H45" s="3">
        <v>143.55073264208943</v>
      </c>
      <c r="I45" s="3">
        <v>154.20797250547719</v>
      </c>
      <c r="J45" s="3">
        <v>128.91732027183815</v>
      </c>
      <c r="K45" s="3">
        <v>144.8011519417841</v>
      </c>
    </row>
    <row r="46" spans="1:11" x14ac:dyDescent="0.2">
      <c r="A46" s="9"/>
      <c r="B46" s="1" t="s">
        <v>21</v>
      </c>
      <c r="C46" s="3">
        <v>140.11026258649869</v>
      </c>
      <c r="D46" s="3">
        <v>138.82796094106627</v>
      </c>
      <c r="E46" s="3">
        <v>157.20249911153869</v>
      </c>
      <c r="F46" s="3">
        <v>155.40542738460036</v>
      </c>
      <c r="G46" s="3">
        <v>121.0892343352207</v>
      </c>
      <c r="H46" s="3">
        <v>141.46702965055226</v>
      </c>
      <c r="I46" s="3">
        <v>161.1899136422295</v>
      </c>
      <c r="J46" s="3">
        <v>130.67451810728562</v>
      </c>
      <c r="K46" s="3">
        <v>146.44147194542953</v>
      </c>
    </row>
    <row r="47" spans="1:11" x14ac:dyDescent="0.2">
      <c r="A47" s="9"/>
      <c r="B47" s="1" t="s">
        <v>22</v>
      </c>
      <c r="C47" s="3">
        <v>143.93195663018693</v>
      </c>
      <c r="D47" s="3">
        <v>142.4345380033615</v>
      </c>
      <c r="E47" s="3">
        <v>164.93628465019157</v>
      </c>
      <c r="F47" s="3">
        <v>161.46923267917145</v>
      </c>
      <c r="G47" s="3">
        <v>123.96344518828342</v>
      </c>
      <c r="H47" s="3">
        <v>146.22729230096996</v>
      </c>
      <c r="I47" s="3">
        <v>160.74775924694228</v>
      </c>
      <c r="J47" s="3">
        <v>135.60628269142956</v>
      </c>
      <c r="K47" s="3">
        <v>149.13306883860307</v>
      </c>
    </row>
    <row r="48" spans="1:11" x14ac:dyDescent="0.2">
      <c r="A48" s="9"/>
      <c r="B48" s="1" t="s">
        <v>23</v>
      </c>
      <c r="C48" s="3">
        <v>140.99901621903425</v>
      </c>
      <c r="D48" s="3">
        <v>138.66764219701665</v>
      </c>
      <c r="E48" s="3">
        <v>159.77495665623144</v>
      </c>
      <c r="F48" s="3">
        <v>155.33505427033907</v>
      </c>
      <c r="G48" s="3">
        <v>121.38035185764406</v>
      </c>
      <c r="H48" s="3">
        <v>141.68905638651637</v>
      </c>
      <c r="I48" s="3">
        <v>158.45338249588198</v>
      </c>
      <c r="J48" s="3">
        <v>131.7710458061957</v>
      </c>
      <c r="K48" s="3">
        <v>139.41886005530557</v>
      </c>
    </row>
    <row r="49" spans="1:22" x14ac:dyDescent="0.2">
      <c r="A49" s="9"/>
      <c r="B49" s="1" t="s">
        <v>24</v>
      </c>
      <c r="C49" s="3">
        <v>141.95555122969745</v>
      </c>
      <c r="D49" s="3">
        <v>139.71032011821467</v>
      </c>
      <c r="E49" s="3">
        <v>159.57340040401567</v>
      </c>
      <c r="F49" s="3">
        <v>156.86951299661635</v>
      </c>
      <c r="G49" s="3">
        <v>123.55004469965587</v>
      </c>
      <c r="H49" s="3">
        <v>141.50699412363124</v>
      </c>
      <c r="I49" s="3">
        <v>162.89389457955573</v>
      </c>
      <c r="J49" s="3">
        <v>134.49410457159789</v>
      </c>
      <c r="K49" s="3">
        <v>145.39591941208781</v>
      </c>
    </row>
    <row r="50" spans="1:22" x14ac:dyDescent="0.2">
      <c r="A50" s="9"/>
      <c r="B50" s="1" t="s">
        <v>25</v>
      </c>
      <c r="C50" s="3">
        <v>143.54826073909993</v>
      </c>
      <c r="D50" s="3">
        <v>140.35247323392909</v>
      </c>
      <c r="E50" s="3">
        <v>161.99430768025582</v>
      </c>
      <c r="F50" s="3">
        <v>159.11885886159783</v>
      </c>
      <c r="G50" s="3">
        <v>124.44180187645028</v>
      </c>
      <c r="H50" s="3">
        <v>143.32576757770289</v>
      </c>
      <c r="I50" s="3">
        <v>164.75236844060311</v>
      </c>
      <c r="J50" s="3">
        <v>135.75090793289294</v>
      </c>
      <c r="K50" s="3">
        <v>147.61076337804064</v>
      </c>
    </row>
    <row r="51" spans="1:22" x14ac:dyDescent="0.2">
      <c r="A51" s="9"/>
      <c r="B51" s="1" t="s">
        <v>26</v>
      </c>
      <c r="C51" s="3">
        <v>142.7747704713087</v>
      </c>
      <c r="D51" s="3">
        <v>140.14581024854601</v>
      </c>
      <c r="E51" s="3">
        <v>160.18098227688412</v>
      </c>
      <c r="F51" s="3">
        <v>160.27427166599696</v>
      </c>
      <c r="G51" s="3">
        <v>125.03180690173224</v>
      </c>
      <c r="H51" s="3">
        <v>139.89899299591829</v>
      </c>
      <c r="I51" s="3">
        <v>159.81232140155419</v>
      </c>
      <c r="J51" s="3">
        <v>133.69488688662955</v>
      </c>
      <c r="K51" s="3">
        <v>141.12858261399242</v>
      </c>
    </row>
    <row r="52" spans="1:22" x14ac:dyDescent="0.2">
      <c r="A52" s="9" t="s">
        <v>30</v>
      </c>
      <c r="B52" s="1" t="s">
        <v>16</v>
      </c>
      <c r="C52" s="3">
        <v>145.6151152931287</v>
      </c>
      <c r="D52" s="3">
        <v>143.07592121663134</v>
      </c>
      <c r="E52" s="3">
        <v>165.43871186276775</v>
      </c>
      <c r="F52" s="3">
        <v>164.65758003256437</v>
      </c>
      <c r="G52" s="3">
        <v>124.09970158654855</v>
      </c>
      <c r="H52" s="3">
        <v>141.9306903127887</v>
      </c>
      <c r="I52" s="3">
        <v>165.40018148828807</v>
      </c>
      <c r="J52" s="3">
        <v>134.07296880187161</v>
      </c>
      <c r="K52" s="3">
        <v>145.49446632714282</v>
      </c>
    </row>
    <row r="53" spans="1:22" x14ac:dyDescent="0.2">
      <c r="A53" s="9"/>
      <c r="B53" s="1" t="s">
        <v>13</v>
      </c>
      <c r="C53" s="3">
        <v>143.13598390270204</v>
      </c>
      <c r="D53" s="3">
        <v>140.42141808608798</v>
      </c>
      <c r="E53" s="3">
        <v>164.78561762869745</v>
      </c>
      <c r="F53" s="3">
        <v>158.60808487259058</v>
      </c>
      <c r="G53" s="3">
        <v>123.83920158760502</v>
      </c>
      <c r="H53" s="3">
        <v>141.17198817134357</v>
      </c>
      <c r="I53" s="3">
        <v>161.3939387780988</v>
      </c>
      <c r="J53" s="3">
        <v>132.73798202565678</v>
      </c>
      <c r="K53" s="3">
        <v>140.51473353065549</v>
      </c>
    </row>
    <row r="54" spans="1:22" x14ac:dyDescent="0.2">
      <c r="A54" s="9"/>
      <c r="B54" s="1" t="s">
        <v>17</v>
      </c>
      <c r="C54" s="3">
        <v>136.70469506364842</v>
      </c>
      <c r="D54" s="3">
        <v>131.34220938912267</v>
      </c>
      <c r="E54" s="3">
        <v>158.6258886231951</v>
      </c>
      <c r="F54" s="3">
        <v>150.55001234748008</v>
      </c>
      <c r="G54" s="3">
        <v>120.29420702965969</v>
      </c>
      <c r="H54" s="3">
        <v>138.78613797489584</v>
      </c>
      <c r="I54" s="3">
        <v>159.87456864147984</v>
      </c>
      <c r="J54" s="3">
        <v>130.80516779358632</v>
      </c>
      <c r="K54" s="3">
        <v>136.91817207474702</v>
      </c>
    </row>
    <row r="55" spans="1:22" x14ac:dyDescent="0.2">
      <c r="A55" s="9"/>
      <c r="B55" s="1" t="s">
        <v>18</v>
      </c>
      <c r="C55" s="3">
        <v>131.20617088327754</v>
      </c>
      <c r="D55" s="3">
        <v>124.49153603089155</v>
      </c>
      <c r="E55" s="3">
        <v>153.41737931856758</v>
      </c>
      <c r="F55" s="3">
        <v>152.48760431368083</v>
      </c>
      <c r="G55" s="3">
        <v>118.79204815510587</v>
      </c>
      <c r="H55" s="3">
        <v>136.96789319150363</v>
      </c>
      <c r="I55" s="3">
        <v>155.36368360629842</v>
      </c>
      <c r="J55" s="3">
        <v>126.71642785247614</v>
      </c>
      <c r="K55" s="3">
        <v>139.10082682799955</v>
      </c>
    </row>
    <row r="56" spans="1:22" x14ac:dyDescent="0.2">
      <c r="A56" s="9"/>
      <c r="B56" s="1" t="s">
        <v>19</v>
      </c>
      <c r="C56" s="3">
        <v>134.87354859334221</v>
      </c>
      <c r="D56" s="3">
        <v>129.56457817233195</v>
      </c>
      <c r="E56" s="3">
        <v>161.76563970361403</v>
      </c>
      <c r="F56" s="3">
        <v>158.41626582846919</v>
      </c>
      <c r="G56" s="3">
        <v>120.49548989463781</v>
      </c>
      <c r="H56" s="3">
        <v>138.76844251074823</v>
      </c>
      <c r="I56" s="3">
        <v>157.20219930232975</v>
      </c>
      <c r="J56" s="3">
        <v>132.27047098805906</v>
      </c>
      <c r="K56" s="3">
        <v>141.10232249852297</v>
      </c>
    </row>
    <row r="57" spans="1:22" x14ac:dyDescent="0.2">
      <c r="A57" s="9"/>
      <c r="B57" s="1" t="s">
        <v>20</v>
      </c>
      <c r="C57" s="3">
        <v>133.85461848194291</v>
      </c>
      <c r="D57" s="3">
        <v>126.71380973617185</v>
      </c>
      <c r="E57" s="3">
        <v>154.72908849452546</v>
      </c>
      <c r="F57" s="3">
        <v>154.36175933139654</v>
      </c>
      <c r="G57" s="3">
        <v>117.5407235945741</v>
      </c>
      <c r="H57" s="3">
        <v>137.30114670886101</v>
      </c>
      <c r="I57" s="3">
        <v>152.55624248213201</v>
      </c>
      <c r="J57" s="3">
        <v>132.86185200900718</v>
      </c>
      <c r="K57" s="3">
        <v>135.65249229641273</v>
      </c>
    </row>
    <row r="58" spans="1:22" x14ac:dyDescent="0.2">
      <c r="A58" s="9"/>
      <c r="B58" s="1" t="s">
        <v>21</v>
      </c>
      <c r="C58" s="3">
        <v>136.12755210995513</v>
      </c>
      <c r="D58" s="3">
        <v>130.16638099076101</v>
      </c>
      <c r="E58" s="3">
        <v>160.61213707298222</v>
      </c>
      <c r="F58" s="3">
        <v>156.94035776780086</v>
      </c>
      <c r="G58" s="3">
        <v>120.90388302456954</v>
      </c>
      <c r="H58" s="3">
        <v>145.87080045448101</v>
      </c>
      <c r="I58" s="3">
        <v>159.79147471910406</v>
      </c>
      <c r="J58" s="3">
        <v>134.339909636339</v>
      </c>
      <c r="K58" s="3">
        <v>144.0280378744261</v>
      </c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x14ac:dyDescent="0.2">
      <c r="A59" s="9"/>
      <c r="B59" s="1" t="s">
        <v>22</v>
      </c>
      <c r="C59" s="3">
        <v>134.47442513001931</v>
      </c>
      <c r="D59" s="3">
        <v>127.961736220807</v>
      </c>
      <c r="E59" s="3">
        <v>161.5728962292074</v>
      </c>
      <c r="F59" s="3">
        <v>157.48092853756611</v>
      </c>
      <c r="G59" s="3">
        <v>120.54826309713722</v>
      </c>
      <c r="H59" s="3">
        <v>144.29494501943179</v>
      </c>
      <c r="I59" s="3">
        <v>159.84995553462377</v>
      </c>
      <c r="J59" s="3">
        <v>134.75879259164026</v>
      </c>
      <c r="K59" s="3">
        <v>141.96907410211759</v>
      </c>
    </row>
    <row r="60" spans="1:22" x14ac:dyDescent="0.2">
      <c r="A60" s="9"/>
      <c r="B60" s="1" t="s">
        <v>23</v>
      </c>
      <c r="C60" s="3">
        <v>133.20053279607217</v>
      </c>
      <c r="D60" s="3">
        <v>127.02333631376752</v>
      </c>
      <c r="E60" s="3">
        <v>158.52260451581353</v>
      </c>
      <c r="F60" s="3">
        <v>158.40914264337471</v>
      </c>
      <c r="G60" s="3">
        <v>121.3671278977657</v>
      </c>
      <c r="H60" s="3">
        <v>144.2799102268778</v>
      </c>
      <c r="I60" s="3">
        <v>161.86672260536156</v>
      </c>
      <c r="J60" s="3">
        <v>134.71271901252285</v>
      </c>
      <c r="K60" s="3">
        <v>140.95485352165073</v>
      </c>
    </row>
    <row r="61" spans="1:22" x14ac:dyDescent="0.2">
      <c r="A61" s="9"/>
      <c r="B61" s="1" t="s">
        <v>24</v>
      </c>
      <c r="C61" s="3">
        <v>130.08698685875297</v>
      </c>
      <c r="D61" s="3">
        <v>123.99676687418281</v>
      </c>
      <c r="E61" s="3">
        <v>158.51657730104873</v>
      </c>
      <c r="F61" s="3">
        <v>154.65545788671574</v>
      </c>
      <c r="G61" s="3">
        <v>119.90497080308393</v>
      </c>
      <c r="H61" s="3">
        <v>139.5546851567066</v>
      </c>
      <c r="I61" s="3">
        <v>162.43740237472474</v>
      </c>
      <c r="J61" s="3">
        <v>133.38353636739245</v>
      </c>
      <c r="K61" s="3">
        <v>139.80523156834636</v>
      </c>
    </row>
    <row r="62" spans="1:22" x14ac:dyDescent="0.2">
      <c r="A62" s="9"/>
      <c r="B62" s="1" t="s">
        <v>25</v>
      </c>
      <c r="C62" s="3">
        <v>128.6791274840235</v>
      </c>
      <c r="D62" s="3">
        <v>122.03460802658532</v>
      </c>
      <c r="E62" s="3">
        <v>156.70552376036423</v>
      </c>
      <c r="F62" s="3">
        <v>156.9373911306179</v>
      </c>
      <c r="G62" s="3">
        <v>120.16324191646871</v>
      </c>
      <c r="H62" s="3">
        <v>138.42682578227459</v>
      </c>
      <c r="I62" s="3">
        <v>158.52430682455238</v>
      </c>
      <c r="J62" s="3">
        <v>133.07803882939524</v>
      </c>
      <c r="K62" s="3">
        <v>140.88180019726263</v>
      </c>
    </row>
    <row r="63" spans="1:22" x14ac:dyDescent="0.2">
      <c r="A63" s="9"/>
      <c r="B63" s="1" t="s">
        <v>26</v>
      </c>
      <c r="C63" s="3">
        <v>127.02704717925914</v>
      </c>
      <c r="D63" s="3">
        <v>120.14382799881143</v>
      </c>
      <c r="E63" s="3">
        <v>156.049512143491</v>
      </c>
      <c r="F63" s="3">
        <v>149.78719022810276</v>
      </c>
      <c r="G63" s="3">
        <v>118.51011899720005</v>
      </c>
      <c r="H63" s="3">
        <v>135.46591044177276</v>
      </c>
      <c r="I63" s="3">
        <v>165.61752884960157</v>
      </c>
      <c r="J63" s="3">
        <v>135.62867439637304</v>
      </c>
      <c r="K63" s="3">
        <v>139.60860737048378</v>
      </c>
    </row>
    <row r="64" spans="1:22" x14ac:dyDescent="0.2">
      <c r="A64" s="9" t="s">
        <v>48</v>
      </c>
      <c r="B64" s="1" t="s">
        <v>16</v>
      </c>
      <c r="C64" s="3">
        <v>127.13734008725224</v>
      </c>
      <c r="D64" s="3">
        <v>119.76981452179625</v>
      </c>
      <c r="E64" s="3">
        <v>159.88315266684353</v>
      </c>
      <c r="F64" s="3">
        <v>153.26178021758423</v>
      </c>
      <c r="G64" s="3">
        <v>119.5480575902741</v>
      </c>
      <c r="H64" s="3">
        <v>138.65538404842621</v>
      </c>
      <c r="I64" s="3">
        <v>160.98870453058484</v>
      </c>
      <c r="J64" s="3">
        <v>132.17621972975476</v>
      </c>
      <c r="K64" s="3">
        <v>137.71159195608499</v>
      </c>
    </row>
    <row r="65" spans="1:20" x14ac:dyDescent="0.2">
      <c r="A65" s="9"/>
      <c r="B65" s="1" t="s">
        <v>13</v>
      </c>
      <c r="C65" s="3">
        <v>128.48319010065896</v>
      </c>
      <c r="D65" s="3">
        <v>120.76616093753532</v>
      </c>
      <c r="E65" s="3">
        <v>159.04745041743112</v>
      </c>
      <c r="F65" s="3">
        <v>158.20070455606296</v>
      </c>
      <c r="G65" s="3">
        <v>121.30768844824844</v>
      </c>
      <c r="H65" s="3">
        <v>137.9285009671222</v>
      </c>
      <c r="I65" s="3">
        <v>160.20781659378562</v>
      </c>
      <c r="J65" s="3">
        <v>133.63269559923842</v>
      </c>
      <c r="K65" s="3">
        <v>141.54387579803401</v>
      </c>
    </row>
    <row r="66" spans="1:20" x14ac:dyDescent="0.2">
      <c r="A66" s="9"/>
      <c r="B66" s="1" t="s">
        <v>17</v>
      </c>
      <c r="C66" s="3">
        <v>129.16479564722073</v>
      </c>
      <c r="D66" s="3">
        <v>121.69583381951642</v>
      </c>
      <c r="E66" s="3">
        <v>160.46674143036284</v>
      </c>
      <c r="F66" s="3">
        <v>156.74523705060361</v>
      </c>
      <c r="G66" s="3">
        <v>122.67140649794044</v>
      </c>
      <c r="H66" s="3">
        <v>139.12226614262528</v>
      </c>
      <c r="I66" s="3">
        <v>161.60057503198186</v>
      </c>
      <c r="J66" s="3">
        <v>132.58635606249024</v>
      </c>
      <c r="K66" s="3">
        <v>136.71612217648169</v>
      </c>
    </row>
    <row r="67" spans="1:20" x14ac:dyDescent="0.2">
      <c r="A67" s="9"/>
      <c r="B67" s="1" t="s">
        <v>18</v>
      </c>
      <c r="C67" s="3">
        <v>130.84518891980602</v>
      </c>
      <c r="D67" s="3">
        <v>123.28143905102904</v>
      </c>
      <c r="E67" s="3">
        <v>160.46408535587332</v>
      </c>
      <c r="F67" s="3">
        <v>159.20006795321743</v>
      </c>
      <c r="G67" s="3">
        <v>122.18631031315859</v>
      </c>
      <c r="H67" s="3">
        <v>138.29581769764641</v>
      </c>
      <c r="I67" s="3">
        <v>165.73633870207672</v>
      </c>
      <c r="J67" s="3">
        <v>134.57302794055656</v>
      </c>
      <c r="K67" s="3">
        <v>141.18474561373043</v>
      </c>
    </row>
    <row r="68" spans="1:20" x14ac:dyDescent="0.2">
      <c r="A68" s="9"/>
      <c r="B68" s="1" t="s">
        <v>19</v>
      </c>
      <c r="C68" s="3">
        <v>132.21707020565802</v>
      </c>
      <c r="D68" s="3">
        <v>124.60206100189555</v>
      </c>
      <c r="E68" s="3">
        <v>164.89367446529863</v>
      </c>
      <c r="F68" s="3">
        <v>164.51754824175632</v>
      </c>
      <c r="G68" s="3">
        <v>122.90895709357801</v>
      </c>
      <c r="H68" s="3">
        <v>139.93313953132602</v>
      </c>
      <c r="I68" s="3">
        <v>165.36232079578249</v>
      </c>
      <c r="J68" s="3">
        <v>133.98439867543055</v>
      </c>
      <c r="K68" s="3">
        <v>142.37722250033244</v>
      </c>
    </row>
    <row r="69" spans="1:20" x14ac:dyDescent="0.2">
      <c r="A69" s="9"/>
      <c r="B69" s="1" t="s">
        <v>20</v>
      </c>
      <c r="C69" s="3">
        <v>134.36581774026109</v>
      </c>
      <c r="D69" s="3">
        <v>126.85668414938121</v>
      </c>
      <c r="E69" s="3">
        <v>166.49941606248316</v>
      </c>
      <c r="F69" s="3">
        <v>161.3367321148022</v>
      </c>
      <c r="G69" s="3">
        <v>125.05431127400249</v>
      </c>
      <c r="H69" s="3">
        <v>146.89115696882223</v>
      </c>
      <c r="I69" s="3">
        <v>166.42785000936172</v>
      </c>
      <c r="J69" s="3">
        <v>137.74298550829661</v>
      </c>
      <c r="K69" s="3">
        <v>144.44538779418258</v>
      </c>
    </row>
    <row r="70" spans="1:20" x14ac:dyDescent="0.2">
      <c r="A70" s="9"/>
      <c r="B70" s="1" t="s">
        <v>21</v>
      </c>
      <c r="C70" s="3">
        <v>138.00088467325099</v>
      </c>
      <c r="D70" s="3">
        <v>129.94937855918451</v>
      </c>
      <c r="E70" s="3">
        <v>166.39044794066368</v>
      </c>
      <c r="F70" s="3">
        <v>165.66366313247505</v>
      </c>
      <c r="G70" s="3">
        <v>126.03990095190565</v>
      </c>
      <c r="H70" s="3">
        <v>153.17686640136293</v>
      </c>
      <c r="I70" s="3">
        <v>174.28006959956585</v>
      </c>
      <c r="J70" s="3">
        <v>142.15037355167246</v>
      </c>
      <c r="K70" s="3">
        <v>151.90070267590158</v>
      </c>
      <c r="M70" s="21"/>
      <c r="N70" s="21"/>
    </row>
    <row r="71" spans="1:20" x14ac:dyDescent="0.2">
      <c r="A71" s="9"/>
      <c r="B71" s="1" t="s">
        <v>22</v>
      </c>
      <c r="C71" s="3">
        <v>139.50456356683262</v>
      </c>
      <c r="D71" s="3">
        <v>131.55012728481159</v>
      </c>
      <c r="E71" s="3">
        <v>169.46161977885544</v>
      </c>
      <c r="F71" s="3">
        <v>169.03009171265873</v>
      </c>
      <c r="G71" s="3">
        <v>126.11160071254577</v>
      </c>
      <c r="H71" s="3">
        <v>154.03385680399691</v>
      </c>
      <c r="I71" s="3">
        <v>168.61791789727252</v>
      </c>
      <c r="J71" s="3">
        <v>142.27759902579248</v>
      </c>
      <c r="K71" s="3">
        <v>153.56098762150705</v>
      </c>
      <c r="M71" s="21"/>
      <c r="N71" s="21"/>
    </row>
    <row r="72" spans="1:20" x14ac:dyDescent="0.2">
      <c r="A72" s="9"/>
      <c r="B72" s="1" t="s">
        <v>23</v>
      </c>
      <c r="C72" s="3">
        <v>140.76727274718968</v>
      </c>
      <c r="D72" s="3">
        <v>131.99469255256068</v>
      </c>
      <c r="E72" s="3">
        <v>173.65157082626931</v>
      </c>
      <c r="F72" s="3">
        <v>170.13554855804023</v>
      </c>
      <c r="G72" s="3">
        <v>128.53704068293871</v>
      </c>
      <c r="H72" s="3">
        <v>153.07997470823508</v>
      </c>
      <c r="I72" s="3">
        <v>175.29614967773156</v>
      </c>
      <c r="J72" s="3">
        <v>144.10852504834085</v>
      </c>
      <c r="K72" s="3">
        <v>152.50926802651966</v>
      </c>
      <c r="M72" s="21"/>
      <c r="N72" s="21"/>
    </row>
    <row r="73" spans="1:20" x14ac:dyDescent="0.2">
      <c r="A73" s="9"/>
      <c r="B73" s="1" t="s">
        <v>24</v>
      </c>
      <c r="C73" s="3">
        <v>141.30869713022452</v>
      </c>
      <c r="D73" s="3">
        <v>133.82188579670324</v>
      </c>
      <c r="E73" s="3">
        <v>170.69085905561371</v>
      </c>
      <c r="F73" s="3">
        <v>167.29250395955106</v>
      </c>
      <c r="G73" s="3">
        <v>129.76877972362152</v>
      </c>
      <c r="H73" s="3">
        <v>151.09781288759513</v>
      </c>
      <c r="I73" s="3">
        <v>171.37069420172219</v>
      </c>
      <c r="J73" s="3">
        <v>148.45512253908731</v>
      </c>
      <c r="K73" s="3">
        <v>150.10288322665352</v>
      </c>
      <c r="M73" s="21"/>
      <c r="N73" s="21"/>
    </row>
    <row r="74" spans="1:20" x14ac:dyDescent="0.2">
      <c r="A74" s="9"/>
      <c r="B74" s="1" t="s">
        <v>25</v>
      </c>
      <c r="C74" s="3">
        <v>142.8239337353078</v>
      </c>
      <c r="D74" s="3">
        <v>134.89268014790801</v>
      </c>
      <c r="E74" s="3">
        <v>173.17554238385708</v>
      </c>
      <c r="F74" s="3">
        <v>170.81026398055729</v>
      </c>
      <c r="G74" s="3">
        <v>129.93493401395756</v>
      </c>
      <c r="H74" s="3">
        <v>151.61747572047696</v>
      </c>
      <c r="I74" s="3">
        <v>178.16524638111025</v>
      </c>
      <c r="J74" s="3">
        <v>146.20767208807379</v>
      </c>
      <c r="K74" s="3">
        <v>150.99613128541765</v>
      </c>
      <c r="M74" s="21"/>
      <c r="N74" s="21"/>
    </row>
    <row r="75" spans="1:20" x14ac:dyDescent="0.2">
      <c r="A75" s="9"/>
      <c r="B75" s="1" t="s">
        <v>26</v>
      </c>
      <c r="C75" s="3">
        <v>143.64803315437172</v>
      </c>
      <c r="D75" s="3">
        <v>135.37075236846985</v>
      </c>
      <c r="E75" s="3">
        <v>169.62671422338957</v>
      </c>
      <c r="F75" s="3">
        <v>172.21849502767282</v>
      </c>
      <c r="G75" s="3">
        <v>132.31204302211935</v>
      </c>
      <c r="H75" s="3">
        <v>154.42932797454688</v>
      </c>
      <c r="I75" s="3">
        <v>174.89108631812226</v>
      </c>
      <c r="J75" s="3">
        <v>147.3058191873013</v>
      </c>
      <c r="K75" s="3">
        <v>154.86746006614612</v>
      </c>
      <c r="M75" s="21"/>
      <c r="N75" s="21"/>
      <c r="O75" s="21"/>
      <c r="P75" s="21"/>
      <c r="Q75" s="21"/>
      <c r="R75" s="21"/>
      <c r="S75" s="21"/>
      <c r="T75" s="21"/>
    </row>
    <row r="76" spans="1:20" x14ac:dyDescent="0.2">
      <c r="A76" s="9" t="s">
        <v>49</v>
      </c>
      <c r="B76" s="1" t="s">
        <v>16</v>
      </c>
      <c r="C76" s="3">
        <v>146.34086001386041</v>
      </c>
      <c r="D76" s="3">
        <v>138.61224734613839</v>
      </c>
      <c r="E76" s="3">
        <v>173.51804206447719</v>
      </c>
      <c r="F76" s="3">
        <v>171.57720647904398</v>
      </c>
      <c r="G76" s="3">
        <v>130.30312651671835</v>
      </c>
      <c r="H76" s="3">
        <v>158.00880307496746</v>
      </c>
      <c r="I76" s="3">
        <v>179.53707941980664</v>
      </c>
      <c r="J76" s="3">
        <v>148.80420913527118</v>
      </c>
      <c r="K76" s="3">
        <v>155.40249840784062</v>
      </c>
      <c r="M76" s="21"/>
      <c r="N76" s="21"/>
      <c r="O76" s="21"/>
      <c r="P76" s="21"/>
      <c r="Q76" s="21"/>
      <c r="R76" s="21"/>
      <c r="S76" s="21"/>
      <c r="T76" s="21"/>
    </row>
    <row r="77" spans="1:20" x14ac:dyDescent="0.2">
      <c r="A77" s="9"/>
      <c r="B77" s="1" t="s">
        <v>13</v>
      </c>
      <c r="C77" s="3">
        <v>149.22562552253785</v>
      </c>
      <c r="D77" s="3">
        <v>140.72280792867124</v>
      </c>
      <c r="E77" s="3">
        <v>174.27290671172278</v>
      </c>
      <c r="F77" s="3">
        <v>177.92057974654344</v>
      </c>
      <c r="G77" s="3">
        <v>135.26240023338579</v>
      </c>
      <c r="H77" s="3">
        <v>159.39226115305948</v>
      </c>
      <c r="I77" s="3">
        <v>179.78121970292182</v>
      </c>
      <c r="J77" s="3">
        <v>151.963536083945</v>
      </c>
      <c r="K77" s="3">
        <v>156.34482118242278</v>
      </c>
      <c r="M77" s="21"/>
      <c r="N77" s="21"/>
      <c r="O77" s="21"/>
      <c r="P77" s="21"/>
      <c r="Q77" s="21"/>
      <c r="R77" s="21"/>
      <c r="S77" s="21"/>
      <c r="T77" s="21"/>
    </row>
    <row r="78" spans="1:20" x14ac:dyDescent="0.2">
      <c r="A78" s="9"/>
      <c r="B78" s="1" t="s">
        <v>17</v>
      </c>
      <c r="C78" s="3">
        <v>152.65640503237802</v>
      </c>
      <c r="D78" s="3">
        <v>144.81834786378215</v>
      </c>
      <c r="E78" s="3">
        <v>180.35798676236288</v>
      </c>
      <c r="F78" s="3">
        <v>181.64714648146827</v>
      </c>
      <c r="G78" s="3">
        <v>136.79972179550711</v>
      </c>
      <c r="H78" s="3">
        <v>161.91497522477087</v>
      </c>
      <c r="I78" s="3">
        <v>184.28885417867755</v>
      </c>
      <c r="J78" s="3">
        <v>156.56551357249592</v>
      </c>
      <c r="K78" s="3">
        <v>158.56831031757835</v>
      </c>
      <c r="M78" s="21"/>
      <c r="N78" s="21"/>
      <c r="O78" s="21"/>
      <c r="P78" s="21"/>
      <c r="Q78" s="21"/>
      <c r="R78" s="21"/>
      <c r="S78" s="21"/>
      <c r="T78" s="21"/>
    </row>
    <row r="79" spans="1:20" x14ac:dyDescent="0.2">
      <c r="A79" s="9"/>
      <c r="B79" s="1" t="s">
        <v>18</v>
      </c>
      <c r="C79" s="3">
        <v>155.73511361997751</v>
      </c>
      <c r="D79" s="3">
        <v>147.70062391288926</v>
      </c>
      <c r="E79" s="3">
        <v>180.96751436457231</v>
      </c>
      <c r="F79" s="3">
        <v>185.57402347197367</v>
      </c>
      <c r="G79" s="3">
        <v>141.90873868090358</v>
      </c>
      <c r="H79" s="3">
        <v>171.06456523372981</v>
      </c>
      <c r="I79" s="3">
        <v>184.08249135366168</v>
      </c>
      <c r="J79" s="3">
        <v>156.97749815828908</v>
      </c>
      <c r="K79" s="3">
        <v>159.91742933348161</v>
      </c>
      <c r="M79" s="21"/>
      <c r="N79" s="21"/>
      <c r="O79" s="21"/>
      <c r="P79" s="21"/>
      <c r="Q79" s="21"/>
      <c r="R79" s="21"/>
      <c r="S79" s="21"/>
      <c r="T79" s="21"/>
    </row>
    <row r="80" spans="1:20" x14ac:dyDescent="0.2">
      <c r="A80" s="9"/>
      <c r="B80" s="1" t="s">
        <v>19</v>
      </c>
      <c r="C80" s="3">
        <v>159.75984410875486</v>
      </c>
      <c r="D80" s="3">
        <v>151.32175237162389</v>
      </c>
      <c r="E80" s="3">
        <v>188.36753384796953</v>
      </c>
      <c r="F80" s="3">
        <v>188.14071710279319</v>
      </c>
      <c r="G80" s="3">
        <v>141.42951917283017</v>
      </c>
      <c r="H80" s="3">
        <v>169.06393809177351</v>
      </c>
      <c r="I80" s="3">
        <v>191.30192447159899</v>
      </c>
      <c r="J80" s="3">
        <v>163.8075503715624</v>
      </c>
      <c r="K80" s="3">
        <v>165.70457372007627</v>
      </c>
      <c r="L80" s="21"/>
      <c r="M80" s="21"/>
      <c r="N80" s="21"/>
      <c r="O80" s="21"/>
      <c r="P80" s="21"/>
      <c r="Q80" s="21"/>
      <c r="R80" s="21"/>
      <c r="S80" s="21"/>
      <c r="T80" s="21"/>
    </row>
    <row r="81" spans="1:24" x14ac:dyDescent="0.2">
      <c r="A81" s="9"/>
      <c r="B81" s="1" t="s">
        <v>20</v>
      </c>
      <c r="C81" s="3">
        <v>165.81389876181717</v>
      </c>
      <c r="D81" s="3">
        <v>157.32722214972776</v>
      </c>
      <c r="E81" s="3">
        <v>189.0445273216898</v>
      </c>
      <c r="F81" s="3">
        <v>190.45803951184064</v>
      </c>
      <c r="G81" s="3">
        <v>143.82180924714939</v>
      </c>
      <c r="H81" s="3">
        <v>176.63180255664128</v>
      </c>
      <c r="I81" s="3">
        <v>194.02128164665038</v>
      </c>
      <c r="J81" s="3">
        <v>170.63317598793776</v>
      </c>
      <c r="K81" s="3">
        <v>169.3056932395198</v>
      </c>
      <c r="L81" s="21"/>
      <c r="M81" s="21"/>
      <c r="N81" s="21"/>
      <c r="O81" s="21"/>
      <c r="P81" s="21"/>
      <c r="Q81" s="21"/>
      <c r="R81" s="21"/>
      <c r="S81" s="21"/>
      <c r="T81" s="21"/>
    </row>
    <row r="82" spans="1:24" x14ac:dyDescent="0.2">
      <c r="A82" s="9"/>
      <c r="B82" s="1" t="s">
        <v>21</v>
      </c>
      <c r="C82" s="3">
        <v>169.62516895172902</v>
      </c>
      <c r="D82" s="3">
        <v>162.04846236067019</v>
      </c>
      <c r="E82" s="3">
        <v>195.27150114215414</v>
      </c>
      <c r="F82" s="3">
        <v>195.43192487167371</v>
      </c>
      <c r="G82" s="3">
        <v>146.74232368977869</v>
      </c>
      <c r="H82" s="3">
        <v>182.31960279897652</v>
      </c>
      <c r="I82" s="3">
        <v>196.16751427820418</v>
      </c>
      <c r="J82" s="3">
        <v>172.21063829996416</v>
      </c>
      <c r="K82" s="3">
        <v>173.74695343518886</v>
      </c>
      <c r="L82" s="21"/>
      <c r="M82" s="21"/>
      <c r="N82" s="21"/>
      <c r="O82" s="21"/>
      <c r="P82" s="21"/>
      <c r="Q82" s="21"/>
      <c r="R82" s="21"/>
      <c r="S82" s="21"/>
      <c r="T82" s="21"/>
    </row>
    <row r="83" spans="1:24" x14ac:dyDescent="0.2">
      <c r="A83" s="9"/>
      <c r="B83" s="1" t="s">
        <v>22</v>
      </c>
      <c r="C83" s="8">
        <v>172.17661108293785</v>
      </c>
      <c r="D83" s="8">
        <v>164.23039401181202</v>
      </c>
      <c r="E83" s="8">
        <v>197.06448446430869</v>
      </c>
      <c r="F83" s="8">
        <v>196.78859788080575</v>
      </c>
      <c r="G83" s="8">
        <v>148.70457097957976</v>
      </c>
      <c r="H83" s="8">
        <v>188.55172621499014</v>
      </c>
      <c r="I83" s="8">
        <v>197.52142445578377</v>
      </c>
      <c r="J83" s="8">
        <v>174.85672002982957</v>
      </c>
      <c r="K83" s="8">
        <v>174.68192945723763</v>
      </c>
      <c r="L83" s="21"/>
      <c r="M83" s="21"/>
      <c r="N83" s="21"/>
      <c r="O83" s="21"/>
      <c r="P83" s="21"/>
      <c r="Q83" s="21"/>
    </row>
    <row r="84" spans="1:24" x14ac:dyDescent="0.2">
      <c r="A84" s="9"/>
      <c r="B84" s="1" t="s">
        <v>23</v>
      </c>
      <c r="C84" s="8">
        <v>172.33213604368061</v>
      </c>
      <c r="D84" s="8">
        <v>163.99682745032936</v>
      </c>
      <c r="E84" s="8">
        <v>199.12184534745134</v>
      </c>
      <c r="F84" s="8">
        <v>195.28016503911311</v>
      </c>
      <c r="G84" s="8">
        <v>152.60643310565482</v>
      </c>
      <c r="H84" s="8">
        <v>187.06304162981741</v>
      </c>
      <c r="I84" s="8">
        <v>193.67651780676252</v>
      </c>
      <c r="J84" s="8">
        <v>174.38437789652167</v>
      </c>
      <c r="K84" s="8">
        <v>176.04025420215379</v>
      </c>
      <c r="L84" s="21"/>
      <c r="M84" s="21"/>
      <c r="N84" s="21"/>
      <c r="O84" s="21"/>
      <c r="P84" s="21"/>
      <c r="Q84" s="21"/>
    </row>
    <row r="85" spans="1:24" x14ac:dyDescent="0.2">
      <c r="A85" s="9"/>
      <c r="B85" s="1" t="s">
        <v>24</v>
      </c>
      <c r="C85" s="8">
        <v>172.56442543296225</v>
      </c>
      <c r="D85" s="8">
        <v>164.82056019027351</v>
      </c>
      <c r="E85" s="8">
        <v>195.70510184927235</v>
      </c>
      <c r="F85" s="8">
        <v>195.52636027122955</v>
      </c>
      <c r="G85" s="8">
        <v>153.31644638525742</v>
      </c>
      <c r="H85" s="8">
        <v>185.62718107948376</v>
      </c>
      <c r="I85" s="8">
        <v>195.79229529571418</v>
      </c>
      <c r="J85" s="8">
        <v>170.03888545217771</v>
      </c>
      <c r="K85" s="8">
        <v>175.36729164858207</v>
      </c>
      <c r="L85" s="21"/>
      <c r="M85" s="21"/>
      <c r="N85" s="21"/>
      <c r="O85" s="21"/>
      <c r="P85" s="21"/>
      <c r="Q85" s="21"/>
    </row>
    <row r="86" spans="1:24" x14ac:dyDescent="0.2">
      <c r="A86" s="9"/>
      <c r="B86" s="1" t="s">
        <v>25</v>
      </c>
      <c r="C86" s="8">
        <v>173.88354560409402</v>
      </c>
      <c r="D86" s="8">
        <v>166.51720325572029</v>
      </c>
      <c r="E86" s="8">
        <v>198.29673540349478</v>
      </c>
      <c r="F86" s="8">
        <v>195.37660138559906</v>
      </c>
      <c r="G86" s="8">
        <v>152.98468279783506</v>
      </c>
      <c r="H86" s="8">
        <v>180.28200211753992</v>
      </c>
      <c r="I86" s="8">
        <v>198.51866139035761</v>
      </c>
      <c r="J86" s="8">
        <v>175.14606737437359</v>
      </c>
      <c r="K86" s="8">
        <v>173.44128528015003</v>
      </c>
      <c r="L86" s="21"/>
      <c r="M86" s="21"/>
      <c r="N86" s="21"/>
      <c r="O86" s="21"/>
      <c r="P86" s="21"/>
      <c r="Q86" s="21"/>
    </row>
    <row r="87" spans="1:24" x14ac:dyDescent="0.2">
      <c r="A87" s="9"/>
      <c r="B87" s="1" t="s">
        <v>26</v>
      </c>
      <c r="C87" s="8">
        <v>172.59900478817153</v>
      </c>
      <c r="D87" s="8">
        <v>165.02981797243143</v>
      </c>
      <c r="E87" s="8">
        <v>197.65823830160318</v>
      </c>
      <c r="F87" s="8">
        <v>195.20348021340359</v>
      </c>
      <c r="G87" s="8">
        <v>155.64903643268607</v>
      </c>
      <c r="H87" s="8">
        <v>175.40463838213748</v>
      </c>
      <c r="I87" s="8">
        <v>197.50002505171804</v>
      </c>
      <c r="J87" s="8">
        <v>174.00629859638971</v>
      </c>
      <c r="K87" s="8">
        <v>174.57168955059936</v>
      </c>
      <c r="L87" s="21"/>
      <c r="M87" s="32"/>
      <c r="N87" s="32"/>
      <c r="O87" s="32"/>
      <c r="P87" s="32"/>
      <c r="Q87" s="32"/>
      <c r="R87" s="32"/>
      <c r="S87" s="32"/>
      <c r="T87" s="32"/>
      <c r="U87" s="32"/>
      <c r="V87" s="21"/>
      <c r="W87" s="21"/>
      <c r="X87" s="21"/>
    </row>
    <row r="88" spans="1:24" x14ac:dyDescent="0.2">
      <c r="A88" s="9" t="s">
        <v>50</v>
      </c>
      <c r="B88" s="1" t="s">
        <v>16</v>
      </c>
      <c r="C88" s="8">
        <v>175.49824996227176</v>
      </c>
      <c r="D88" s="8">
        <v>168.54651303692799</v>
      </c>
      <c r="E88" s="8">
        <v>200.2630033034618</v>
      </c>
      <c r="F88" s="8">
        <v>197.2804688587342</v>
      </c>
      <c r="G88" s="8">
        <v>156.30690153983076</v>
      </c>
      <c r="H88" s="8">
        <v>185.55331885972493</v>
      </c>
      <c r="I88" s="8">
        <v>199.73577180947845</v>
      </c>
      <c r="J88" s="8">
        <v>174.03535033724228</v>
      </c>
      <c r="K88" s="8">
        <v>175.92968874073543</v>
      </c>
      <c r="L88" s="21"/>
      <c r="M88" s="21"/>
      <c r="N88" s="21"/>
      <c r="O88" s="21"/>
      <c r="P88" s="21"/>
      <c r="Q88" s="21"/>
    </row>
    <row r="89" spans="1:24" x14ac:dyDescent="0.2">
      <c r="A89" s="9"/>
      <c r="B89" s="1" t="s">
        <v>13</v>
      </c>
      <c r="C89" s="8">
        <v>178.74030680874728</v>
      </c>
      <c r="D89" s="8">
        <v>170.91880775446054</v>
      </c>
      <c r="E89" s="8">
        <v>205.02525448435276</v>
      </c>
      <c r="F89" s="8">
        <v>203.75092574643423</v>
      </c>
      <c r="G89" s="8">
        <v>158.74231204655058</v>
      </c>
      <c r="H89" s="8">
        <v>185.1677679421652</v>
      </c>
      <c r="I89" s="8">
        <v>202.03482761103601</v>
      </c>
      <c r="J89" s="8">
        <v>181.51564139146311</v>
      </c>
      <c r="K89" s="8">
        <v>176.62965427461694</v>
      </c>
      <c r="L89" s="21"/>
      <c r="M89" s="22"/>
      <c r="N89" s="22"/>
      <c r="O89" s="21"/>
      <c r="P89" s="21"/>
      <c r="Q89" s="21"/>
    </row>
    <row r="90" spans="1:24" x14ac:dyDescent="0.2">
      <c r="A90" s="9"/>
      <c r="B90" s="1" t="s">
        <v>17</v>
      </c>
      <c r="C90" s="8">
        <v>180.11771084966045</v>
      </c>
      <c r="D90" s="8">
        <v>172.3999622296941</v>
      </c>
      <c r="E90" s="8">
        <v>209.36638496151451</v>
      </c>
      <c r="F90" s="8">
        <v>200.77045747858321</v>
      </c>
      <c r="G90" s="8">
        <v>159.02646608937647</v>
      </c>
      <c r="H90" s="8">
        <v>188.5534992181654</v>
      </c>
      <c r="I90" s="8">
        <v>203.78971608948157</v>
      </c>
      <c r="J90" s="8">
        <v>184.94944989757082</v>
      </c>
      <c r="K90" s="8">
        <v>178.9220867891739</v>
      </c>
      <c r="L90" s="21"/>
      <c r="M90" s="22"/>
      <c r="N90" s="22"/>
      <c r="O90" s="21"/>
      <c r="P90" s="21"/>
      <c r="Q90" s="21"/>
    </row>
    <row r="91" spans="1:24" x14ac:dyDescent="0.2">
      <c r="A91" s="9"/>
      <c r="B91" s="1" t="s">
        <v>18</v>
      </c>
      <c r="C91" s="8">
        <v>181.44802323684925</v>
      </c>
      <c r="D91" s="8">
        <v>175.30730593121325</v>
      </c>
      <c r="E91" s="8">
        <v>208.0842420539239</v>
      </c>
      <c r="F91" s="8">
        <v>204.17599678663677</v>
      </c>
      <c r="G91" s="8">
        <v>158.26106230153187</v>
      </c>
      <c r="H91" s="8">
        <v>187.61700693895011</v>
      </c>
      <c r="I91" s="8">
        <v>197.92582974609917</v>
      </c>
      <c r="J91" s="8">
        <v>185.9623829127361</v>
      </c>
      <c r="K91" s="8">
        <v>178.91833838519204</v>
      </c>
      <c r="L91" s="21"/>
      <c r="M91" s="22"/>
      <c r="N91" s="22"/>
      <c r="O91" s="21"/>
      <c r="P91" s="21"/>
      <c r="Q91" s="21"/>
    </row>
    <row r="92" spans="1:24" x14ac:dyDescent="0.2">
      <c r="A92" s="9"/>
      <c r="B92" s="1" t="s">
        <v>19</v>
      </c>
      <c r="C92" s="8">
        <v>184.67143512916988</v>
      </c>
      <c r="D92" s="8">
        <v>176.29195814606001</v>
      </c>
      <c r="E92" s="8">
        <v>209.61003865350696</v>
      </c>
      <c r="F92" s="8">
        <v>208.7007174666723</v>
      </c>
      <c r="G92" s="8">
        <v>163.3562833876245</v>
      </c>
      <c r="H92" s="8">
        <v>194.08760075251124</v>
      </c>
      <c r="I92" s="8">
        <v>207.47452225594415</v>
      </c>
      <c r="J92" s="8">
        <v>194.13647064398469</v>
      </c>
      <c r="K92" s="8">
        <v>187.93185211426857</v>
      </c>
      <c r="L92" s="21"/>
      <c r="M92" s="22"/>
      <c r="N92" s="22"/>
      <c r="O92" s="21"/>
      <c r="P92" s="21"/>
      <c r="Q92" s="21"/>
    </row>
    <row r="93" spans="1:24" x14ac:dyDescent="0.2">
      <c r="A93" s="9"/>
      <c r="B93" s="1" t="s">
        <v>20</v>
      </c>
      <c r="C93" s="8">
        <v>188.47772834710753</v>
      </c>
      <c r="D93" s="8">
        <v>180.77576296340615</v>
      </c>
      <c r="E93" s="8">
        <v>213.2159586744537</v>
      </c>
      <c r="F93" s="8">
        <v>212.38043961744415</v>
      </c>
      <c r="G93" s="8">
        <v>164.65148165758717</v>
      </c>
      <c r="H93" s="8">
        <v>198.30158259243959</v>
      </c>
      <c r="I93" s="8">
        <v>199.87831235777799</v>
      </c>
      <c r="J93" s="8">
        <v>196.49913580940904</v>
      </c>
      <c r="K93" s="8">
        <v>186.90626466033248</v>
      </c>
      <c r="L93" s="21"/>
      <c r="M93" s="22"/>
      <c r="N93" s="22"/>
      <c r="O93" s="21"/>
      <c r="P93" s="21"/>
      <c r="Q93" s="21"/>
    </row>
    <row r="94" spans="1:24" x14ac:dyDescent="0.2">
      <c r="A94" s="9"/>
      <c r="B94" s="1" t="s">
        <v>21</v>
      </c>
      <c r="C94" s="8">
        <v>192.07403774330888</v>
      </c>
      <c r="D94" s="8">
        <v>184.26014985508132</v>
      </c>
      <c r="E94" s="8">
        <v>212.34696131763209</v>
      </c>
      <c r="F94" s="8">
        <v>215.72218570407782</v>
      </c>
      <c r="G94" s="8">
        <v>168.87306120778453</v>
      </c>
      <c r="H94" s="8">
        <v>202.30693510481998</v>
      </c>
      <c r="I94" s="8">
        <v>206.04726995352246</v>
      </c>
      <c r="J94" s="8">
        <v>201.02078542426409</v>
      </c>
      <c r="K94" s="8">
        <v>196.73815842991999</v>
      </c>
      <c r="L94" s="21"/>
      <c r="M94" s="22"/>
      <c r="N94" s="22"/>
      <c r="O94" s="21"/>
      <c r="P94" s="21"/>
      <c r="Q94" s="21"/>
    </row>
    <row r="95" spans="1:24" x14ac:dyDescent="0.2">
      <c r="A95" s="9"/>
      <c r="B95" s="1" t="s">
        <v>22</v>
      </c>
      <c r="C95" s="8">
        <v>193.56752395510799</v>
      </c>
      <c r="D95" s="8">
        <v>184.78175741855679</v>
      </c>
      <c r="E95" s="8">
        <v>217.13797058784388</v>
      </c>
      <c r="F95" s="8">
        <v>210.45770779172082</v>
      </c>
      <c r="G95" s="8">
        <v>172.57777746602002</v>
      </c>
      <c r="H95" s="8">
        <v>206.87115705408684</v>
      </c>
      <c r="I95" s="8">
        <v>212.2666905521628</v>
      </c>
      <c r="J95" s="8">
        <v>206.90889633046217</v>
      </c>
      <c r="K95" s="8">
        <v>194.1259865488727</v>
      </c>
      <c r="L95" s="21"/>
      <c r="M95" s="22"/>
      <c r="N95" s="22"/>
      <c r="O95" s="21"/>
      <c r="P95" s="21"/>
      <c r="Q95" s="21"/>
    </row>
    <row r="96" spans="1:24" x14ac:dyDescent="0.2">
      <c r="A96" s="9"/>
      <c r="B96" s="1" t="s">
        <v>23</v>
      </c>
      <c r="C96" s="8">
        <v>193.80108270334807</v>
      </c>
      <c r="D96" s="8">
        <v>184.25917427564923</v>
      </c>
      <c r="E96" s="8">
        <v>220.41719242501964</v>
      </c>
      <c r="F96" s="8">
        <v>215.07071817263176</v>
      </c>
      <c r="G96" s="8">
        <v>170.77876127166581</v>
      </c>
      <c r="H96" s="8">
        <v>203.12157121242169</v>
      </c>
      <c r="I96" s="8">
        <v>207.60501841503037</v>
      </c>
      <c r="J96" s="8">
        <v>207.67383750101115</v>
      </c>
      <c r="K96" s="8">
        <v>203.08192604303014</v>
      </c>
      <c r="L96" s="21"/>
      <c r="M96" s="22"/>
      <c r="N96" s="22"/>
      <c r="O96" s="21"/>
      <c r="P96" s="21"/>
      <c r="Q96" s="21"/>
    </row>
    <row r="97" spans="1:17" x14ac:dyDescent="0.2">
      <c r="A97" s="9"/>
      <c r="B97" s="1" t="s">
        <v>24</v>
      </c>
      <c r="C97" s="8">
        <v>194.61940897936176</v>
      </c>
      <c r="D97" s="8">
        <v>185.92774733182483</v>
      </c>
      <c r="E97" s="8">
        <v>219.06569972220086</v>
      </c>
      <c r="F97" s="8">
        <v>215.23038023716163</v>
      </c>
      <c r="G97" s="8">
        <v>176.14577921384594</v>
      </c>
      <c r="H97" s="8">
        <v>200.90205735677165</v>
      </c>
      <c r="I97" s="8">
        <v>214.30684392945776</v>
      </c>
      <c r="J97" s="8">
        <v>206.92652182337162</v>
      </c>
      <c r="K97" s="8">
        <v>191.62902263804335</v>
      </c>
      <c r="L97" s="21"/>
      <c r="M97" s="21"/>
      <c r="N97" s="22"/>
      <c r="O97" s="21"/>
      <c r="P97" s="21"/>
      <c r="Q97" s="21"/>
    </row>
    <row r="98" spans="1:17" x14ac:dyDescent="0.2">
      <c r="A98" s="9"/>
      <c r="B98" s="1" t="s">
        <v>25</v>
      </c>
      <c r="C98" s="8">
        <v>194.99687994126907</v>
      </c>
      <c r="D98" s="8">
        <v>186.06536462623083</v>
      </c>
      <c r="E98" s="8">
        <v>225.7814370387282</v>
      </c>
      <c r="F98" s="8">
        <v>212.57918797448693</v>
      </c>
      <c r="G98" s="8">
        <v>176.85686489126417</v>
      </c>
      <c r="H98" s="8">
        <v>197.97940066987388</v>
      </c>
      <c r="I98" s="8">
        <v>209.45728964916296</v>
      </c>
      <c r="J98" s="8">
        <v>207.35082394311456</v>
      </c>
      <c r="K98" s="8">
        <v>196.40786445240704</v>
      </c>
      <c r="L98" s="21"/>
      <c r="M98" s="21"/>
      <c r="N98" s="22"/>
      <c r="O98" s="21"/>
      <c r="P98" s="21"/>
      <c r="Q98" s="21"/>
    </row>
    <row r="99" spans="1:17" x14ac:dyDescent="0.2">
      <c r="A99" s="9"/>
      <c r="B99" s="1" t="s">
        <v>26</v>
      </c>
      <c r="C99" s="8">
        <v>194.63530738159622</v>
      </c>
      <c r="D99" s="8">
        <v>184.75850218237633</v>
      </c>
      <c r="E99" s="8">
        <v>222.19131598771682</v>
      </c>
      <c r="F99" s="8">
        <v>217.86503178290255</v>
      </c>
      <c r="G99" s="8">
        <v>172.48201393017277</v>
      </c>
      <c r="H99" s="8">
        <v>202.80084511185689</v>
      </c>
      <c r="I99" s="8">
        <v>208.15738871057462</v>
      </c>
      <c r="J99" s="8">
        <v>208.93791842965391</v>
      </c>
      <c r="K99" s="8">
        <v>195.31121390749189</v>
      </c>
      <c r="L99" s="21"/>
      <c r="M99" s="21"/>
      <c r="N99" s="22"/>
      <c r="O99" s="21"/>
      <c r="P99" s="21"/>
      <c r="Q99" s="21"/>
    </row>
    <row r="100" spans="1:17" x14ac:dyDescent="0.2">
      <c r="A100" s="9" t="s">
        <v>55</v>
      </c>
      <c r="B100" s="1" t="s">
        <v>16</v>
      </c>
      <c r="C100" s="8">
        <v>197.59413173541049</v>
      </c>
      <c r="D100" s="8">
        <v>188.23394563901331</v>
      </c>
      <c r="E100" s="8">
        <v>221.18763451986717</v>
      </c>
      <c r="F100" s="8">
        <v>216.4717813071193</v>
      </c>
      <c r="G100" s="8">
        <v>172.45265451955248</v>
      </c>
      <c r="H100" s="8">
        <v>204.09541891895589</v>
      </c>
      <c r="I100" s="8">
        <v>214.13664613939935</v>
      </c>
      <c r="J100" s="8">
        <v>211.35962349125705</v>
      </c>
      <c r="K100" s="8">
        <v>195.01425632986934</v>
      </c>
      <c r="L100" s="21"/>
      <c r="M100" s="21"/>
      <c r="N100" s="22"/>
      <c r="O100" s="21"/>
      <c r="P100" s="21"/>
      <c r="Q100" s="21"/>
    </row>
    <row r="101" spans="1:17" x14ac:dyDescent="0.2">
      <c r="A101" s="9"/>
      <c r="B101" s="1" t="s">
        <v>13</v>
      </c>
      <c r="C101" s="8">
        <v>199.54767508450598</v>
      </c>
      <c r="D101" s="8">
        <v>190.25090971798286</v>
      </c>
      <c r="E101" s="8">
        <v>226.212357162995</v>
      </c>
      <c r="F101" s="8">
        <v>218.32684153248877</v>
      </c>
      <c r="G101" s="8">
        <v>173.01733714321352</v>
      </c>
      <c r="H101" s="8">
        <v>213.98214130685801</v>
      </c>
      <c r="I101" s="8">
        <v>217.50968165651256</v>
      </c>
      <c r="J101" s="8">
        <v>215.84348532811254</v>
      </c>
      <c r="K101" s="8">
        <v>194.3424955782194</v>
      </c>
      <c r="L101" s="21"/>
      <c r="M101" s="21"/>
      <c r="N101" s="22"/>
      <c r="O101" s="21"/>
      <c r="P101" s="21"/>
      <c r="Q101" s="21"/>
    </row>
    <row r="102" spans="1:17" x14ac:dyDescent="0.2">
      <c r="A102" s="9"/>
      <c r="B102" s="1" t="s">
        <v>17</v>
      </c>
      <c r="C102" s="8">
        <v>201.14657696105502</v>
      </c>
      <c r="D102" s="8">
        <v>193.717135901305</v>
      </c>
      <c r="E102" s="8">
        <v>218.4484799107916</v>
      </c>
      <c r="F102" s="8">
        <v>220.83084069588702</v>
      </c>
      <c r="G102" s="8">
        <v>179.94409670934959</v>
      </c>
      <c r="H102" s="8">
        <v>207.80706954433694</v>
      </c>
      <c r="I102" s="8">
        <v>223.3454276303635</v>
      </c>
      <c r="J102" s="8">
        <v>217.39952544554023</v>
      </c>
      <c r="K102" s="8">
        <v>197.60838711156336</v>
      </c>
      <c r="L102" s="21"/>
      <c r="M102" s="21"/>
      <c r="N102" s="22"/>
      <c r="O102" s="21"/>
      <c r="P102" s="21"/>
      <c r="Q102" s="21"/>
    </row>
    <row r="103" spans="1:17" x14ac:dyDescent="0.2">
      <c r="A103" s="9"/>
      <c r="B103" s="1" t="s">
        <v>18</v>
      </c>
      <c r="C103" s="8">
        <v>202.71624490939516</v>
      </c>
      <c r="D103" s="8">
        <v>192.76954468507734</v>
      </c>
      <c r="E103" s="8">
        <v>227.22655496440544</v>
      </c>
      <c r="F103" s="8">
        <v>227.68949015285193</v>
      </c>
      <c r="G103" s="8">
        <v>182.65549993736559</v>
      </c>
      <c r="H103" s="8">
        <v>213.44684020914318</v>
      </c>
      <c r="I103" s="8">
        <v>216.99554943627822</v>
      </c>
      <c r="J103" s="8">
        <v>219.45455864535543</v>
      </c>
      <c r="K103" s="8">
        <v>203.50411249408688</v>
      </c>
      <c r="L103" s="21"/>
      <c r="M103" s="21"/>
      <c r="N103" s="22"/>
      <c r="O103" s="21"/>
      <c r="P103" s="21"/>
      <c r="Q103" s="21"/>
    </row>
    <row r="104" spans="1:17" x14ac:dyDescent="0.2">
      <c r="A104" s="9"/>
      <c r="B104" s="1" t="s">
        <v>19</v>
      </c>
      <c r="C104" s="8">
        <v>204.05516456300168</v>
      </c>
      <c r="D104" s="8">
        <v>195.4038434986295</v>
      </c>
      <c r="E104" s="8">
        <v>230.91326377338129</v>
      </c>
      <c r="F104" s="8">
        <v>225.55093741591793</v>
      </c>
      <c r="G104" s="8">
        <v>176.77132367464833</v>
      </c>
      <c r="H104" s="8">
        <v>218.54441237037651</v>
      </c>
      <c r="I104" s="8">
        <v>210.71877252167974</v>
      </c>
      <c r="J104" s="8">
        <v>222.69066907870538</v>
      </c>
      <c r="K104" s="8">
        <v>209.05105081238204</v>
      </c>
      <c r="L104" s="21"/>
      <c r="M104" s="21"/>
      <c r="N104" s="22"/>
      <c r="O104" s="21"/>
      <c r="P104" s="21"/>
      <c r="Q104" s="21"/>
    </row>
    <row r="105" spans="1:17" x14ac:dyDescent="0.2">
      <c r="A105" s="9"/>
      <c r="B105" s="1" t="s">
        <v>20</v>
      </c>
      <c r="C105" s="8">
        <v>207.90604575622481</v>
      </c>
      <c r="D105" s="8">
        <v>198.59771130993639</v>
      </c>
      <c r="E105" s="8">
        <v>231.23975501252079</v>
      </c>
      <c r="F105" s="8">
        <v>226.75442067714746</v>
      </c>
      <c r="G105" s="8">
        <v>182.48705110514857</v>
      </c>
      <c r="H105" s="8">
        <v>227.13395457744014</v>
      </c>
      <c r="I105" s="8">
        <v>218.79068353174853</v>
      </c>
      <c r="J105" s="8">
        <v>231.85373907115596</v>
      </c>
      <c r="K105" s="8">
        <v>211.56728921280833</v>
      </c>
      <c r="L105" s="21"/>
      <c r="M105" s="21"/>
      <c r="N105" s="22"/>
      <c r="O105" s="21"/>
      <c r="P105" s="21"/>
      <c r="Q105" s="21"/>
    </row>
    <row r="106" spans="1:17" x14ac:dyDescent="0.2">
      <c r="A106" s="9"/>
      <c r="B106" s="1" t="s">
        <v>21</v>
      </c>
      <c r="C106" s="8">
        <v>211.6246894344041</v>
      </c>
      <c r="D106" s="8">
        <v>201.42814330875734</v>
      </c>
      <c r="E106" s="8">
        <v>235.2414377484059</v>
      </c>
      <c r="F106" s="8">
        <v>227.67186219684891</v>
      </c>
      <c r="G106" s="8">
        <v>185.13549616868852</v>
      </c>
      <c r="H106" s="8">
        <v>234.57741432497224</v>
      </c>
      <c r="I106" s="8">
        <v>220.8653638931103</v>
      </c>
      <c r="J106" s="8">
        <v>235.5320321523057</v>
      </c>
      <c r="K106" s="8">
        <v>216.04495977926751</v>
      </c>
      <c r="L106" s="21"/>
      <c r="M106" s="21"/>
      <c r="N106" s="22"/>
      <c r="O106" s="21"/>
      <c r="P106" s="21"/>
      <c r="Q106" s="21"/>
    </row>
    <row r="107" spans="1:17" x14ac:dyDescent="0.2">
      <c r="A107" s="9"/>
      <c r="B107" s="1" t="s">
        <v>22</v>
      </c>
      <c r="C107" s="8">
        <v>212.64005935740644</v>
      </c>
      <c r="D107" s="8">
        <v>201.6211942159369</v>
      </c>
      <c r="E107" s="8">
        <v>238.58018524437182</v>
      </c>
      <c r="F107" s="8">
        <v>233.01224243688972</v>
      </c>
      <c r="G107" s="8">
        <v>183.77239393237446</v>
      </c>
      <c r="H107" s="8">
        <v>230.05411664969756</v>
      </c>
      <c r="I107" s="8">
        <v>225.2894913104972</v>
      </c>
      <c r="J107" s="8">
        <v>242.4453008934517</v>
      </c>
      <c r="K107" s="8">
        <v>213.63466135654835</v>
      </c>
      <c r="L107" s="21"/>
      <c r="M107" s="21"/>
      <c r="N107" s="22"/>
      <c r="O107" s="21"/>
      <c r="P107" s="21"/>
      <c r="Q107" s="21"/>
    </row>
    <row r="108" spans="1:17" x14ac:dyDescent="0.2">
      <c r="A108" s="9"/>
      <c r="B108" s="1" t="s">
        <v>23</v>
      </c>
      <c r="C108" s="8">
        <v>212.33410017446062</v>
      </c>
      <c r="D108" s="8">
        <v>202.39289951883376</v>
      </c>
      <c r="E108" s="8">
        <v>238.4790195027409</v>
      </c>
      <c r="F108" s="8">
        <v>233.30234030656376</v>
      </c>
      <c r="G108" s="8">
        <v>185.78780379472133</v>
      </c>
      <c r="H108" s="8">
        <v>230.82812900144734</v>
      </c>
      <c r="I108" s="8">
        <v>223.27918812105639</v>
      </c>
      <c r="J108" s="8">
        <v>241.00356319647364</v>
      </c>
      <c r="K108" s="8">
        <v>215.30237592499381</v>
      </c>
      <c r="L108" s="8"/>
      <c r="M108" s="21"/>
      <c r="N108" s="22"/>
      <c r="O108" s="21"/>
      <c r="P108" s="21"/>
      <c r="Q108" s="21"/>
    </row>
    <row r="109" spans="1:17" x14ac:dyDescent="0.2">
      <c r="A109" s="9"/>
      <c r="B109" s="1" t="s">
        <v>24</v>
      </c>
      <c r="C109" s="8">
        <v>211.25659058238253</v>
      </c>
      <c r="D109" s="8">
        <v>202.64925049294646</v>
      </c>
      <c r="E109" s="8">
        <v>237.7558480118613</v>
      </c>
      <c r="F109" s="8">
        <v>227.64133603262314</v>
      </c>
      <c r="G109" s="8">
        <v>184.46006124958288</v>
      </c>
      <c r="H109" s="8">
        <v>217.1798825673728</v>
      </c>
      <c r="I109" s="8">
        <v>229.71888421424532</v>
      </c>
      <c r="J109" s="8">
        <v>236.12394594045344</v>
      </c>
      <c r="K109" s="8">
        <v>217.6450977645508</v>
      </c>
      <c r="L109" s="8"/>
      <c r="M109" s="21"/>
      <c r="N109" s="22"/>
      <c r="O109" s="21"/>
      <c r="P109" s="21"/>
      <c r="Q109" s="21"/>
    </row>
    <row r="110" spans="1:17" x14ac:dyDescent="0.2">
      <c r="A110" s="9"/>
      <c r="B110" s="1" t="s">
        <v>25</v>
      </c>
      <c r="C110" s="8">
        <v>209.94911530508827</v>
      </c>
      <c r="D110" s="8">
        <v>200.49623541929921</v>
      </c>
      <c r="E110" s="8">
        <v>237.54940890669914</v>
      </c>
      <c r="F110" s="8">
        <v>229.4104164058584</v>
      </c>
      <c r="G110" s="8">
        <v>187.05043578660107</v>
      </c>
      <c r="H110" s="8">
        <v>221.68364030961772</v>
      </c>
      <c r="I110" s="8">
        <v>226.75656580595972</v>
      </c>
      <c r="J110" s="8">
        <v>233.36521937463678</v>
      </c>
      <c r="K110" s="8">
        <v>211.82203146841965</v>
      </c>
      <c r="L110" s="8"/>
      <c r="M110" s="21"/>
      <c r="N110" s="22"/>
      <c r="O110" s="21"/>
      <c r="P110" s="21"/>
      <c r="Q110" s="21"/>
    </row>
    <row r="111" spans="1:17" x14ac:dyDescent="0.2">
      <c r="A111" s="9"/>
      <c r="B111" s="1" t="s">
        <v>26</v>
      </c>
      <c r="C111" s="8">
        <v>212.64101719828153</v>
      </c>
      <c r="D111" s="8">
        <v>202.55227649327691</v>
      </c>
      <c r="E111" s="8">
        <v>240.29992682108289</v>
      </c>
      <c r="F111" s="8">
        <v>230.1390882006678</v>
      </c>
      <c r="G111" s="8">
        <v>187.61024783041788</v>
      </c>
      <c r="H111" s="8">
        <v>223.40974759609855</v>
      </c>
      <c r="I111" s="8">
        <v>232.02921871747577</v>
      </c>
      <c r="J111" s="8">
        <v>237.23717578202493</v>
      </c>
      <c r="K111" s="8">
        <v>210.2513713295171</v>
      </c>
      <c r="L111" s="8"/>
      <c r="M111" s="21"/>
      <c r="N111" s="22"/>
      <c r="O111" s="21"/>
      <c r="P111" s="21"/>
      <c r="Q111" s="21"/>
    </row>
    <row r="112" spans="1:17" x14ac:dyDescent="0.2">
      <c r="A112" s="9" t="s">
        <v>61</v>
      </c>
      <c r="B112" s="1" t="s">
        <v>16</v>
      </c>
      <c r="C112" s="8">
        <v>216.20385709876845</v>
      </c>
      <c r="D112" s="8">
        <v>206.18254898327342</v>
      </c>
      <c r="E112" s="8">
        <v>247.41036275363891</v>
      </c>
      <c r="F112" s="8">
        <v>232.69485124954494</v>
      </c>
      <c r="G112" s="8">
        <v>190.63890368627463</v>
      </c>
      <c r="H112" s="8">
        <v>228.20616747082803</v>
      </c>
      <c r="I112" s="8">
        <v>230.6348860940445</v>
      </c>
      <c r="J112" s="8">
        <v>241.19470081347433</v>
      </c>
      <c r="K112" s="8">
        <v>221.06310266019148</v>
      </c>
      <c r="L112" s="8"/>
      <c r="M112" s="21"/>
      <c r="N112" s="22"/>
      <c r="O112" s="21"/>
      <c r="P112" s="21"/>
      <c r="Q112" s="21"/>
    </row>
    <row r="113" spans="1:17" x14ac:dyDescent="0.2">
      <c r="A113" s="9"/>
      <c r="B113" s="1" t="s">
        <v>13</v>
      </c>
      <c r="C113" s="8">
        <v>216.62431868777233</v>
      </c>
      <c r="D113" s="8">
        <v>205.39134924334883</v>
      </c>
      <c r="E113" s="8">
        <v>256.66181135094405</v>
      </c>
      <c r="F113" s="8">
        <v>234.89864507467405</v>
      </c>
      <c r="G113" s="8">
        <v>187.92900680015666</v>
      </c>
      <c r="H113" s="8">
        <v>229.36286850492183</v>
      </c>
      <c r="I113" s="8">
        <v>236.75860357904597</v>
      </c>
      <c r="J113" s="8">
        <v>238.36808153291088</v>
      </c>
      <c r="K113" s="8">
        <v>221.93584134362627</v>
      </c>
      <c r="L113" s="8"/>
      <c r="M113" s="21"/>
      <c r="N113" s="22"/>
      <c r="O113" s="21"/>
      <c r="P113" s="21"/>
      <c r="Q113" s="21"/>
    </row>
    <row r="114" spans="1:17" x14ac:dyDescent="0.2">
      <c r="A114" s="9"/>
      <c r="B114" s="1" t="s">
        <v>17</v>
      </c>
      <c r="C114" s="8">
        <v>216.38816810441676</v>
      </c>
      <c r="D114" s="8">
        <v>206.75768353153731</v>
      </c>
      <c r="E114" s="8">
        <v>248.28450782053471</v>
      </c>
      <c r="F114" s="8">
        <v>235.86814455731516</v>
      </c>
      <c r="G114" s="8">
        <v>191.85487735151335</v>
      </c>
      <c r="H114" s="8">
        <v>222.56237451380406</v>
      </c>
      <c r="I114" s="8">
        <v>236.41988926388521</v>
      </c>
      <c r="J114" s="8">
        <v>237.50060859771119</v>
      </c>
      <c r="K114" s="8">
        <v>224.13061338019364</v>
      </c>
      <c r="L114" s="8"/>
      <c r="M114" s="21"/>
      <c r="N114" s="22"/>
      <c r="O114" s="21"/>
      <c r="P114" s="21"/>
      <c r="Q114" s="21"/>
    </row>
    <row r="115" spans="1:17" x14ac:dyDescent="0.2">
      <c r="A115" s="9"/>
      <c r="B115" s="1" t="s">
        <v>18</v>
      </c>
      <c r="C115" s="8">
        <v>218.41501418960939</v>
      </c>
      <c r="D115" s="8">
        <v>209.39277385062974</v>
      </c>
      <c r="E115" s="8">
        <v>248.71981152654158</v>
      </c>
      <c r="F115" s="8">
        <v>235.24433573402109</v>
      </c>
      <c r="G115" s="8">
        <v>192.82982185668669</v>
      </c>
      <c r="H115" s="8">
        <v>230.50327630341809</v>
      </c>
      <c r="I115" s="8">
        <v>237.87530943409217</v>
      </c>
      <c r="J115" s="8">
        <v>233.12544172181688</v>
      </c>
      <c r="K115" s="8">
        <v>225.72746430119261</v>
      </c>
      <c r="L115" s="8"/>
      <c r="M115" s="21"/>
      <c r="N115" s="22"/>
      <c r="O115" s="21"/>
      <c r="P115" s="21"/>
      <c r="Q115" s="21"/>
    </row>
    <row r="116" spans="1:17" x14ac:dyDescent="0.2">
      <c r="A116" s="9"/>
      <c r="B116" s="1" t="s">
        <v>19</v>
      </c>
      <c r="C116" s="8">
        <v>220.26849899315434</v>
      </c>
      <c r="D116" s="8">
        <v>208.99210133675257</v>
      </c>
      <c r="E116" s="8">
        <v>252.32576895747169</v>
      </c>
      <c r="F116" s="8">
        <v>239.75012981716054</v>
      </c>
      <c r="G116" s="8">
        <v>195.67720716583199</v>
      </c>
      <c r="H116" s="8">
        <v>236.46137429479933</v>
      </c>
      <c r="I116" s="8">
        <v>231.42924589791315</v>
      </c>
      <c r="J116" s="8">
        <v>241.77460135763687</v>
      </c>
      <c r="K116" s="8">
        <v>222.95934741167102</v>
      </c>
      <c r="L116" s="8"/>
      <c r="M116" s="21"/>
      <c r="N116" s="22"/>
      <c r="O116" s="21"/>
      <c r="P116" s="21"/>
      <c r="Q116" s="21"/>
    </row>
    <row r="117" spans="1:17" x14ac:dyDescent="0.2">
      <c r="A117" s="9"/>
      <c r="B117" s="1" t="s">
        <v>20</v>
      </c>
      <c r="C117" s="8">
        <v>223.10842404544377</v>
      </c>
      <c r="D117" s="8">
        <v>211.92364779554777</v>
      </c>
      <c r="E117" s="8">
        <v>253.15309978818624</v>
      </c>
      <c r="F117" s="8">
        <v>244.23830914010773</v>
      </c>
      <c r="G117" s="8">
        <v>193.25779448803715</v>
      </c>
      <c r="H117" s="8">
        <v>243.24135624585003</v>
      </c>
      <c r="I117" s="8">
        <v>243.47601307205861</v>
      </c>
      <c r="J117" s="8">
        <v>242.42297728836891</v>
      </c>
      <c r="K117" s="8">
        <v>229.26129801266958</v>
      </c>
      <c r="L117" s="8"/>
      <c r="M117" s="21"/>
      <c r="N117" s="22"/>
      <c r="O117" s="21"/>
      <c r="P117" s="21"/>
      <c r="Q117" s="21"/>
    </row>
    <row r="118" spans="1:17" x14ac:dyDescent="0.2">
      <c r="A118" s="9"/>
      <c r="B118" s="1" t="s">
        <v>21</v>
      </c>
      <c r="C118" s="8">
        <v>226.13268001226086</v>
      </c>
      <c r="D118" s="8">
        <v>214.66251691653869</v>
      </c>
      <c r="E118" s="8">
        <v>258.00684788859047</v>
      </c>
      <c r="F118" s="8">
        <v>241.64976494629019</v>
      </c>
      <c r="G118" s="8">
        <v>197.72445591050385</v>
      </c>
      <c r="H118" s="8">
        <v>241.65849033111789</v>
      </c>
      <c r="I118" s="8">
        <v>238.44262657176461</v>
      </c>
      <c r="J118" s="8">
        <v>249.44930824604774</v>
      </c>
      <c r="K118" s="8">
        <v>234.88336326056407</v>
      </c>
      <c r="L118" s="8"/>
      <c r="M118" s="21"/>
      <c r="N118" s="22"/>
      <c r="O118" s="21"/>
      <c r="P118" s="21"/>
      <c r="Q118" s="21"/>
    </row>
    <row r="119" spans="1:17" x14ac:dyDescent="0.2">
      <c r="A119" s="9"/>
      <c r="B119" s="1" t="s">
        <v>22</v>
      </c>
      <c r="C119" s="8">
        <v>228.61110256791503</v>
      </c>
      <c r="D119" s="8">
        <v>216.22346058332624</v>
      </c>
      <c r="E119" s="8">
        <v>259.53175324289919</v>
      </c>
      <c r="F119" s="8">
        <v>247.92121309933654</v>
      </c>
      <c r="G119" s="8">
        <v>198.23284744797382</v>
      </c>
      <c r="H119" s="8">
        <v>247.023771492234</v>
      </c>
      <c r="I119" s="8">
        <v>243.23574780790139</v>
      </c>
      <c r="J119" s="8">
        <v>250.83853752998721</v>
      </c>
      <c r="K119" s="8">
        <v>238.95348850959465</v>
      </c>
      <c r="L119" s="8"/>
      <c r="M119" s="21"/>
      <c r="N119" s="22"/>
      <c r="O119" s="21"/>
      <c r="P119" s="21"/>
      <c r="Q119" s="21"/>
    </row>
    <row r="120" spans="1:17" x14ac:dyDescent="0.2">
      <c r="A120" s="9"/>
      <c r="B120" s="1" t="s">
        <v>23</v>
      </c>
      <c r="C120" s="8">
        <v>226.15381082739643</v>
      </c>
      <c r="D120" s="8">
        <v>215.72664330467063</v>
      </c>
      <c r="E120" s="8">
        <v>256.86993300226584</v>
      </c>
      <c r="F120" s="8">
        <v>246.04080870394515</v>
      </c>
      <c r="G120" s="8">
        <v>200.47007105404813</v>
      </c>
      <c r="H120" s="8">
        <v>239.91471060454975</v>
      </c>
      <c r="I120" s="8">
        <v>245.85606174964374</v>
      </c>
      <c r="J120" s="8">
        <v>244.79374404105988</v>
      </c>
      <c r="K120" s="8">
        <v>236.06522723468518</v>
      </c>
      <c r="L120" s="8"/>
      <c r="M120" s="21"/>
      <c r="N120" s="22"/>
      <c r="O120" s="21"/>
      <c r="P120" s="21"/>
      <c r="Q120" s="21"/>
    </row>
    <row r="121" spans="1:17" x14ac:dyDescent="0.2">
      <c r="A121" s="9"/>
      <c r="B121" s="1" t="s">
        <v>24</v>
      </c>
      <c r="C121" s="8">
        <v>224.57564700668607</v>
      </c>
      <c r="D121" s="8">
        <v>213.55448193682136</v>
      </c>
      <c r="E121" s="8">
        <v>256.55435312131345</v>
      </c>
      <c r="F121" s="8">
        <v>244.84720789407532</v>
      </c>
      <c r="G121" s="8">
        <v>197.20203930678801</v>
      </c>
      <c r="H121" s="8">
        <v>238.20980799347623</v>
      </c>
      <c r="I121" s="8">
        <v>246.16613928302121</v>
      </c>
      <c r="J121" s="8">
        <v>241.04722771521799</v>
      </c>
      <c r="K121" s="8">
        <v>233.47767428838085</v>
      </c>
      <c r="L121" s="8"/>
      <c r="M121" s="21"/>
      <c r="N121" s="22"/>
      <c r="O121" s="21"/>
      <c r="P121" s="21"/>
      <c r="Q121" s="21"/>
    </row>
    <row r="122" spans="1:17" x14ac:dyDescent="0.2">
      <c r="A122" s="9"/>
      <c r="B122" s="1" t="s">
        <v>25</v>
      </c>
      <c r="C122" s="8">
        <v>222.8690463008553</v>
      </c>
      <c r="D122" s="8">
        <v>211.82230845793063</v>
      </c>
      <c r="E122" s="8">
        <v>255.88889851663558</v>
      </c>
      <c r="F122" s="8">
        <v>243.59226449412154</v>
      </c>
      <c r="G122" s="8">
        <v>198.18799853469301</v>
      </c>
      <c r="H122" s="8">
        <v>240.39917429084156</v>
      </c>
      <c r="I122" s="8">
        <v>243.67258596957916</v>
      </c>
      <c r="J122" s="8">
        <v>239.41847827375278</v>
      </c>
      <c r="K122" s="8">
        <v>231.21129228650844</v>
      </c>
      <c r="L122" s="8"/>
      <c r="M122" s="21"/>
      <c r="N122" s="22"/>
      <c r="O122" s="21"/>
      <c r="P122" s="21"/>
      <c r="Q122" s="21"/>
    </row>
    <row r="123" spans="1:17" x14ac:dyDescent="0.2">
      <c r="A123" s="9"/>
      <c r="B123" s="1" t="s">
        <v>26</v>
      </c>
      <c r="C123" s="8">
        <v>224.20824726030108</v>
      </c>
      <c r="D123" s="8">
        <v>213.99546071724541</v>
      </c>
      <c r="E123" s="8">
        <v>258.68189463366377</v>
      </c>
      <c r="F123" s="8">
        <v>244.72794837937238</v>
      </c>
      <c r="G123" s="8">
        <v>198.14153130173656</v>
      </c>
      <c r="H123" s="8">
        <v>237.07102686567248</v>
      </c>
      <c r="I123" s="8">
        <v>239.35819997596744</v>
      </c>
      <c r="J123" s="8">
        <v>239.35819997596744</v>
      </c>
      <c r="K123" s="8">
        <v>235.09270021500384</v>
      </c>
      <c r="L123" s="8"/>
      <c r="M123" s="21"/>
      <c r="N123" s="22"/>
      <c r="O123" s="21"/>
      <c r="P123" s="21"/>
      <c r="Q123" s="21"/>
    </row>
    <row r="124" spans="1:17" x14ac:dyDescent="0.2">
      <c r="A124" s="40" t="s">
        <v>41</v>
      </c>
      <c r="B124" s="40"/>
      <c r="C124" s="40"/>
      <c r="D124" s="40"/>
      <c r="E124" s="40"/>
      <c r="F124" s="40"/>
      <c r="G124" s="40"/>
      <c r="H124" s="40"/>
      <c r="I124" s="40"/>
      <c r="J124" s="40"/>
      <c r="K124" s="40"/>
    </row>
    <row r="125" spans="1:17" x14ac:dyDescent="0.2">
      <c r="A125" s="9" t="s">
        <v>15</v>
      </c>
      <c r="B125" s="1" t="s">
        <v>16</v>
      </c>
      <c r="C125" s="3"/>
      <c r="D125" s="3"/>
      <c r="E125" s="3"/>
      <c r="F125" s="3"/>
      <c r="G125" s="3"/>
    </row>
    <row r="126" spans="1:17" x14ac:dyDescent="0.2">
      <c r="A126" s="9"/>
      <c r="B126" s="1" t="s">
        <v>13</v>
      </c>
      <c r="C126" s="8">
        <v>99.909468838248927</v>
      </c>
      <c r="D126" s="8">
        <v>100.10777955261798</v>
      </c>
      <c r="E126" s="8">
        <v>100.10751743030991</v>
      </c>
      <c r="F126" s="8">
        <v>106.85575346055218</v>
      </c>
      <c r="G126" s="8">
        <v>96.743621023903842</v>
      </c>
      <c r="H126" s="8">
        <v>104.92941361614645</v>
      </c>
      <c r="I126" s="8">
        <v>99.943359979073321</v>
      </c>
      <c r="J126" s="8">
        <v>94.190888390508064</v>
      </c>
      <c r="K126" s="8">
        <v>99.480835332260668</v>
      </c>
    </row>
    <row r="127" spans="1:17" x14ac:dyDescent="0.2">
      <c r="A127" s="9"/>
      <c r="B127" s="1" t="s">
        <v>17</v>
      </c>
      <c r="C127" s="8">
        <v>100.4260408429237</v>
      </c>
      <c r="D127" s="8">
        <v>100.87447881281979</v>
      </c>
      <c r="E127" s="8">
        <v>100.5871315649951</v>
      </c>
      <c r="F127" s="8">
        <v>100.64887236893918</v>
      </c>
      <c r="G127" s="8">
        <v>100.59091284556794</v>
      </c>
      <c r="H127" s="8">
        <v>91.946692625577228</v>
      </c>
      <c r="I127" s="8">
        <v>107.20751914478429</v>
      </c>
      <c r="J127" s="8">
        <v>100.27988246702512</v>
      </c>
      <c r="K127" s="8">
        <v>101.04728155869736</v>
      </c>
    </row>
    <row r="128" spans="1:17" x14ac:dyDescent="0.2">
      <c r="A128" s="9"/>
      <c r="B128" s="1" t="s">
        <v>18</v>
      </c>
      <c r="C128" s="8">
        <v>101.5466537809851</v>
      </c>
      <c r="D128" s="8">
        <v>100.6400305311834</v>
      </c>
      <c r="E128" s="8">
        <v>104.00352501160417</v>
      </c>
      <c r="F128" s="8">
        <v>96.696548481386955</v>
      </c>
      <c r="G128" s="8">
        <v>98.022853358361203</v>
      </c>
      <c r="H128" s="8">
        <v>106.31218097736344</v>
      </c>
      <c r="I128" s="8">
        <v>93.246474209348662</v>
      </c>
      <c r="J128" s="8">
        <v>108.21558023663891</v>
      </c>
      <c r="K128" s="8">
        <v>99.71574556978706</v>
      </c>
    </row>
    <row r="129" spans="1:11" x14ac:dyDescent="0.2">
      <c r="A129" s="9"/>
      <c r="B129" s="1" t="s">
        <v>19</v>
      </c>
      <c r="C129" s="8">
        <v>99.481130148988882</v>
      </c>
      <c r="D129" s="8">
        <v>100.10720101078181</v>
      </c>
      <c r="E129" s="8">
        <v>100.5655280565075</v>
      </c>
      <c r="F129" s="8">
        <v>97.134035060073856</v>
      </c>
      <c r="G129" s="8">
        <v>100.89672639882565</v>
      </c>
      <c r="H129" s="8">
        <v>97.88722104499071</v>
      </c>
      <c r="I129" s="8">
        <v>100.22277529144691</v>
      </c>
      <c r="J129" s="8">
        <v>95.911385096729944</v>
      </c>
      <c r="K129" s="8">
        <v>100.09321797842516</v>
      </c>
    </row>
    <row r="130" spans="1:11" x14ac:dyDescent="0.2">
      <c r="A130" s="9"/>
      <c r="B130" s="1" t="s">
        <v>20</v>
      </c>
      <c r="C130" s="8">
        <v>100.84805694734044</v>
      </c>
      <c r="D130" s="8">
        <v>100.05576334766118</v>
      </c>
      <c r="E130" s="8">
        <v>97.822456963809898</v>
      </c>
      <c r="F130" s="8">
        <v>115.33808766432301</v>
      </c>
      <c r="G130" s="8">
        <v>101.04335573085928</v>
      </c>
      <c r="H130" s="8">
        <v>105.90504120844888</v>
      </c>
      <c r="I130" s="8">
        <v>106.76419766511538</v>
      </c>
      <c r="J130" s="8">
        <v>101.35405969489364</v>
      </c>
      <c r="K130" s="8">
        <v>104.74369500742084</v>
      </c>
    </row>
    <row r="131" spans="1:11" x14ac:dyDescent="0.2">
      <c r="A131" s="9"/>
      <c r="B131" s="1" t="s">
        <v>21</v>
      </c>
      <c r="C131" s="8">
        <v>100.55928403819124</v>
      </c>
      <c r="D131" s="8">
        <v>100.64484346848445</v>
      </c>
      <c r="E131" s="8">
        <v>101.01453583029971</v>
      </c>
      <c r="F131" s="8">
        <v>90.268771988018258</v>
      </c>
      <c r="G131" s="8">
        <v>101.76641292253289</v>
      </c>
      <c r="H131" s="8">
        <v>100.89096036982535</v>
      </c>
      <c r="I131" s="8">
        <v>96.641669869447981</v>
      </c>
      <c r="J131" s="8">
        <v>100.27583646505444</v>
      </c>
      <c r="K131" s="8">
        <v>101.58787667209042</v>
      </c>
    </row>
    <row r="132" spans="1:11" x14ac:dyDescent="0.2">
      <c r="A132" s="9"/>
      <c r="B132" s="1" t="s">
        <v>22</v>
      </c>
      <c r="C132" s="8">
        <v>102.8354790533467</v>
      </c>
      <c r="D132" s="8">
        <v>101.62583447853804</v>
      </c>
      <c r="E132" s="8">
        <v>105.2410109538868</v>
      </c>
      <c r="F132" s="8">
        <v>102.21375325568803</v>
      </c>
      <c r="G132" s="8">
        <v>99.950258730715476</v>
      </c>
      <c r="H132" s="8">
        <v>104.98366671998849</v>
      </c>
      <c r="I132" s="8">
        <v>101.26249401902335</v>
      </c>
      <c r="J132" s="8">
        <v>105.85183497854958</v>
      </c>
      <c r="K132" s="8">
        <v>106.32737999284799</v>
      </c>
    </row>
    <row r="133" spans="1:11" x14ac:dyDescent="0.2">
      <c r="A133" s="9"/>
      <c r="B133" s="1" t="s">
        <v>23</v>
      </c>
      <c r="C133" s="8">
        <v>100.37481345681984</v>
      </c>
      <c r="D133" s="8">
        <v>101.11525165944916</v>
      </c>
      <c r="E133" s="8">
        <v>98.188829798753616</v>
      </c>
      <c r="F133" s="8">
        <v>100.9707051329561</v>
      </c>
      <c r="G133" s="8">
        <v>99.561925268858417</v>
      </c>
      <c r="H133" s="8">
        <v>104.9352031935405</v>
      </c>
      <c r="I133" s="8">
        <v>100.99750301046146</v>
      </c>
      <c r="J133" s="8">
        <v>97.654054474630385</v>
      </c>
      <c r="K133" s="8">
        <v>97.677321772356905</v>
      </c>
    </row>
    <row r="134" spans="1:11" x14ac:dyDescent="0.2">
      <c r="A134" s="9"/>
      <c r="B134" s="1" t="s">
        <v>24</v>
      </c>
      <c r="C134" s="8">
        <v>98.434650449571478</v>
      </c>
      <c r="D134" s="8">
        <v>98.344674957759352</v>
      </c>
      <c r="E134" s="8">
        <v>101.61356308446723</v>
      </c>
      <c r="F134" s="8">
        <v>97.430303514143631</v>
      </c>
      <c r="G134" s="8">
        <v>97.396803621804025</v>
      </c>
      <c r="H134" s="8">
        <v>101.20072640920171</v>
      </c>
      <c r="I134" s="8">
        <v>102.64183665848108</v>
      </c>
      <c r="J134" s="8">
        <v>96.521103187225933</v>
      </c>
      <c r="K134" s="8">
        <v>98.585138257509954</v>
      </c>
    </row>
    <row r="135" spans="1:11" x14ac:dyDescent="0.2">
      <c r="A135" s="9"/>
      <c r="B135" s="1" t="s">
        <v>25</v>
      </c>
      <c r="C135" s="8">
        <v>99.639375800874589</v>
      </c>
      <c r="D135" s="8">
        <v>100.35276643510878</v>
      </c>
      <c r="E135" s="8">
        <v>100.4709189035332</v>
      </c>
      <c r="F135" s="8">
        <v>98.847961519516943</v>
      </c>
      <c r="G135" s="8">
        <v>102.85844071770647</v>
      </c>
      <c r="H135" s="8">
        <v>90.519389923847541</v>
      </c>
      <c r="I135" s="8">
        <v>102.77076464978042</v>
      </c>
      <c r="J135" s="8">
        <v>97.374085054221766</v>
      </c>
      <c r="K135" s="8">
        <v>101.57584921093793</v>
      </c>
    </row>
    <row r="136" spans="1:11" x14ac:dyDescent="0.2">
      <c r="A136" s="9"/>
      <c r="B136" s="1" t="s">
        <v>26</v>
      </c>
      <c r="C136" s="8">
        <v>100.24717412812434</v>
      </c>
      <c r="D136" s="8">
        <v>99.640107152765395</v>
      </c>
      <c r="E136" s="8">
        <v>99.284215537113568</v>
      </c>
      <c r="F136" s="8">
        <v>101.65729641788336</v>
      </c>
      <c r="G136" s="8">
        <v>99.587793290635574</v>
      </c>
      <c r="H136" s="8">
        <v>102.44183833607596</v>
      </c>
      <c r="I136" s="8">
        <v>100.91859483818592</v>
      </c>
      <c r="J136" s="8">
        <v>103.44780969215472</v>
      </c>
      <c r="K136" s="8">
        <v>98.091340197978653</v>
      </c>
    </row>
    <row r="137" spans="1:11" x14ac:dyDescent="0.2">
      <c r="A137" s="9" t="s">
        <v>27</v>
      </c>
      <c r="B137" s="1" t="s">
        <v>16</v>
      </c>
      <c r="C137" s="8">
        <v>100.55048422555458</v>
      </c>
      <c r="D137" s="8">
        <v>100.91792660814268</v>
      </c>
      <c r="E137" s="8">
        <v>99.879757108391971</v>
      </c>
      <c r="F137" s="8">
        <v>99.124649893477965</v>
      </c>
      <c r="G137" s="8">
        <v>99.010714297761524</v>
      </c>
      <c r="H137" s="8">
        <v>97.028690525837007</v>
      </c>
      <c r="I137" s="8">
        <v>99.200705146007238</v>
      </c>
      <c r="J137" s="8">
        <v>98.960230746622543</v>
      </c>
      <c r="K137" s="8">
        <v>100.84042289340442</v>
      </c>
    </row>
    <row r="138" spans="1:11" x14ac:dyDescent="0.2">
      <c r="A138" s="9"/>
      <c r="B138" s="1" t="s">
        <v>13</v>
      </c>
      <c r="C138" s="8">
        <v>100.76839025548836</v>
      </c>
      <c r="D138" s="8">
        <v>100.82842733548456</v>
      </c>
      <c r="E138" s="8">
        <v>101.60798153864182</v>
      </c>
      <c r="F138" s="8">
        <v>102.94449840980191</v>
      </c>
      <c r="G138" s="8">
        <v>101.17905090711052</v>
      </c>
      <c r="H138" s="8">
        <v>101.58179094273184</v>
      </c>
      <c r="I138" s="8">
        <v>101.80140813110948</v>
      </c>
      <c r="J138" s="8">
        <v>102.00827900599444</v>
      </c>
      <c r="K138" s="8">
        <v>99.535191108142541</v>
      </c>
    </row>
    <row r="139" spans="1:11" x14ac:dyDescent="0.2">
      <c r="A139" s="9"/>
      <c r="B139" s="1" t="s">
        <v>17</v>
      </c>
      <c r="C139" s="8">
        <v>99.959261049844201</v>
      </c>
      <c r="D139" s="8">
        <v>99.898727718368022</v>
      </c>
      <c r="E139" s="8">
        <v>100.20827780637163</v>
      </c>
      <c r="F139" s="8">
        <v>98.805230611379343</v>
      </c>
      <c r="G139" s="8">
        <v>100.20983388836216</v>
      </c>
      <c r="H139" s="8">
        <v>103.35956906691291</v>
      </c>
      <c r="I139" s="8">
        <v>96.375305647086705</v>
      </c>
      <c r="J139" s="8">
        <v>98.971420435656199</v>
      </c>
      <c r="K139" s="8">
        <v>97.981802486102737</v>
      </c>
    </row>
    <row r="140" spans="1:11" x14ac:dyDescent="0.2">
      <c r="A140" s="9"/>
      <c r="B140" s="1" t="s">
        <v>18</v>
      </c>
      <c r="C140" s="8">
        <v>101.07629714168782</v>
      </c>
      <c r="D140" s="8">
        <v>100.67107910499477</v>
      </c>
      <c r="E140" s="8">
        <v>102.50137150082615</v>
      </c>
      <c r="F140" s="8">
        <v>104.59089581361357</v>
      </c>
      <c r="G140" s="8">
        <v>103.87780081841434</v>
      </c>
      <c r="H140" s="8">
        <v>97.925237292577066</v>
      </c>
      <c r="I140" s="8">
        <v>105.94329996586634</v>
      </c>
      <c r="J140" s="8">
        <v>101.24967303054989</v>
      </c>
      <c r="K140" s="8">
        <v>100.73154708159036</v>
      </c>
    </row>
    <row r="141" spans="1:11" x14ac:dyDescent="0.2">
      <c r="A141" s="9"/>
      <c r="B141" s="1" t="s">
        <v>19</v>
      </c>
      <c r="C141" s="8">
        <v>100.97810803875419</v>
      </c>
      <c r="D141" s="8">
        <v>101.56147656526694</v>
      </c>
      <c r="E141" s="8">
        <v>101.17336928303989</v>
      </c>
      <c r="F141" s="8">
        <v>100.01600812840576</v>
      </c>
      <c r="G141" s="8">
        <v>98.553663498217404</v>
      </c>
      <c r="H141" s="8">
        <v>103.19655435176534</v>
      </c>
      <c r="I141" s="8">
        <v>99.155830239124427</v>
      </c>
      <c r="J141" s="8">
        <v>100.92619132294159</v>
      </c>
      <c r="K141" s="8">
        <v>101.62913286709983</v>
      </c>
    </row>
    <row r="142" spans="1:11" x14ac:dyDescent="0.2">
      <c r="A142" s="9"/>
      <c r="B142" s="1" t="s">
        <v>20</v>
      </c>
      <c r="C142" s="8">
        <v>100.65713970384398</v>
      </c>
      <c r="D142" s="8">
        <v>100.55102858333035</v>
      </c>
      <c r="E142" s="8">
        <v>98.962921633994625</v>
      </c>
      <c r="F142" s="8">
        <v>101.12873996253343</v>
      </c>
      <c r="G142" s="8">
        <v>98.450393875990088</v>
      </c>
      <c r="H142" s="8">
        <v>100.04243837325487</v>
      </c>
      <c r="I142" s="8">
        <v>101.70562367453739</v>
      </c>
      <c r="J142" s="8">
        <v>100.29939539466349</v>
      </c>
      <c r="K142" s="8">
        <v>103.54885742398878</v>
      </c>
    </row>
    <row r="143" spans="1:11" x14ac:dyDescent="0.2">
      <c r="A143" s="9"/>
      <c r="B143" s="1" t="s">
        <v>21</v>
      </c>
      <c r="C143" s="8">
        <v>103.23435706916496</v>
      </c>
      <c r="D143" s="8">
        <v>103.2587562254062</v>
      </c>
      <c r="E143" s="8">
        <v>106.39635191923686</v>
      </c>
      <c r="F143" s="8">
        <v>106.4807213842476</v>
      </c>
      <c r="G143" s="8">
        <v>103.04627056058999</v>
      </c>
      <c r="H143" s="8">
        <v>105.43077102418862</v>
      </c>
      <c r="I143" s="8">
        <v>99.670920218710847</v>
      </c>
      <c r="J143" s="8">
        <v>102.10786916706518</v>
      </c>
      <c r="K143" s="8">
        <v>101.4487152376452</v>
      </c>
    </row>
    <row r="144" spans="1:11" x14ac:dyDescent="0.2">
      <c r="A144" s="9"/>
      <c r="B144" s="1" t="s">
        <v>22</v>
      </c>
      <c r="C144" s="8">
        <v>101.07715856937267</v>
      </c>
      <c r="D144" s="8">
        <v>100.82609075587493</v>
      </c>
      <c r="E144" s="8">
        <v>96.668972370326244</v>
      </c>
      <c r="F144" s="8">
        <v>93.488976624763495</v>
      </c>
      <c r="G144" s="8">
        <v>101.52303574268586</v>
      </c>
      <c r="H144" s="8">
        <v>102.08789927893699</v>
      </c>
      <c r="I144" s="8">
        <v>97.287118192003661</v>
      </c>
      <c r="J144" s="8">
        <v>102.85985425441601</v>
      </c>
      <c r="K144" s="8">
        <v>102.49980428891898</v>
      </c>
    </row>
    <row r="145" spans="1:11" x14ac:dyDescent="0.2">
      <c r="A145" s="9"/>
      <c r="B145" s="1" t="s">
        <v>23</v>
      </c>
      <c r="C145" s="8">
        <v>99.303901411278758</v>
      </c>
      <c r="D145" s="8">
        <v>99.298090437430872</v>
      </c>
      <c r="E145" s="8">
        <v>100.31926929393074</v>
      </c>
      <c r="F145" s="8">
        <v>104.24612771915828</v>
      </c>
      <c r="G145" s="8">
        <v>99.005950245618692</v>
      </c>
      <c r="H145" s="8">
        <v>100.85358969150819</v>
      </c>
      <c r="I145" s="8">
        <v>100.60787444956928</v>
      </c>
      <c r="J145" s="8">
        <v>100.94329090270942</v>
      </c>
      <c r="K145" s="8">
        <v>99.874187784146017</v>
      </c>
    </row>
    <row r="146" spans="1:11" x14ac:dyDescent="0.2">
      <c r="A146" s="9"/>
      <c r="B146" s="1" t="s">
        <v>24</v>
      </c>
      <c r="C146" s="8">
        <v>99.934453252084737</v>
      </c>
      <c r="D146" s="8">
        <v>99.537191392792721</v>
      </c>
      <c r="E146" s="8">
        <v>102.69032363870501</v>
      </c>
      <c r="F146" s="8">
        <v>98.069346233160914</v>
      </c>
      <c r="G146" s="8">
        <v>98.057926023489216</v>
      </c>
      <c r="H146" s="8">
        <v>96.052334881163546</v>
      </c>
      <c r="I146" s="8">
        <v>105.56146651033512</v>
      </c>
      <c r="J146" s="8">
        <v>98.521244654813373</v>
      </c>
      <c r="K146" s="8">
        <v>100.81056898044559</v>
      </c>
    </row>
    <row r="147" spans="1:11" x14ac:dyDescent="0.2">
      <c r="A147" s="9"/>
      <c r="B147" s="1" t="s">
        <v>25</v>
      </c>
      <c r="C147" s="8">
        <v>99.9946112845644</v>
      </c>
      <c r="D147" s="8">
        <v>100.03904461859572</v>
      </c>
      <c r="E147" s="8">
        <v>98.161312849150704</v>
      </c>
      <c r="F147" s="8">
        <v>104.92249817809153</v>
      </c>
      <c r="G147" s="8">
        <v>101.35543699852435</v>
      </c>
      <c r="H147" s="8">
        <v>100.99603051406584</v>
      </c>
      <c r="I147" s="8">
        <v>97.12586312855106</v>
      </c>
      <c r="J147" s="8">
        <v>98.399196249317086</v>
      </c>
      <c r="K147" s="8">
        <v>99.11816268507016</v>
      </c>
    </row>
    <row r="148" spans="1:11" x14ac:dyDescent="0.2">
      <c r="A148" s="9"/>
      <c r="B148" s="1" t="s">
        <v>26</v>
      </c>
      <c r="C148" s="8">
        <v>100.20231540940948</v>
      </c>
      <c r="D148" s="8">
        <v>100.66289319423944</v>
      </c>
      <c r="E148" s="8">
        <v>103.65382152376365</v>
      </c>
      <c r="F148" s="8">
        <v>96.633438176365502</v>
      </c>
      <c r="G148" s="8">
        <v>99.977014036351903</v>
      </c>
      <c r="H148" s="8">
        <v>96.483792100834492</v>
      </c>
      <c r="I148" s="8">
        <v>100.32978189123341</v>
      </c>
      <c r="J148" s="8">
        <v>98.513203782497058</v>
      </c>
      <c r="K148" s="8">
        <v>99.821528967234158</v>
      </c>
    </row>
    <row r="149" spans="1:11" x14ac:dyDescent="0.2">
      <c r="A149" s="9" t="s">
        <v>28</v>
      </c>
      <c r="B149" s="1" t="s">
        <v>16</v>
      </c>
      <c r="C149" s="8">
        <v>100.03015279546486</v>
      </c>
      <c r="D149" s="8">
        <v>99.56663130573672</v>
      </c>
      <c r="E149" s="8">
        <v>98.321962954563972</v>
      </c>
      <c r="F149" s="8">
        <v>102.43416707372813</v>
      </c>
      <c r="G149" s="8">
        <v>97.769485667959316</v>
      </c>
      <c r="H149" s="8">
        <v>104.72068265882854</v>
      </c>
      <c r="I149" s="8">
        <v>102.68683156352166</v>
      </c>
      <c r="J149" s="8">
        <v>102.91199032254622</v>
      </c>
      <c r="K149" s="8">
        <v>99.548458400004023</v>
      </c>
    </row>
    <row r="150" spans="1:11" x14ac:dyDescent="0.2">
      <c r="A150" s="9"/>
      <c r="B150" s="1" t="s">
        <v>13</v>
      </c>
      <c r="C150" s="8">
        <v>101.02064566582136</v>
      </c>
      <c r="D150" s="8">
        <v>100.66619114558725</v>
      </c>
      <c r="E150" s="8">
        <v>102.37877995536698</v>
      </c>
      <c r="F150" s="8">
        <v>98.580074843199711</v>
      </c>
      <c r="G150" s="8">
        <v>101.30322685924556</v>
      </c>
      <c r="H150" s="8">
        <v>101.58317549591391</v>
      </c>
      <c r="I150" s="8">
        <v>101.45993573815002</v>
      </c>
      <c r="J150" s="8">
        <v>101.33158077535164</v>
      </c>
      <c r="K150" s="8">
        <v>101.68723803440999</v>
      </c>
    </row>
    <row r="151" spans="1:11" x14ac:dyDescent="0.2">
      <c r="A151" s="9"/>
      <c r="B151" s="1" t="s">
        <v>17</v>
      </c>
      <c r="C151" s="8">
        <v>100.37356996196168</v>
      </c>
      <c r="D151" s="8">
        <v>100.82731651997116</v>
      </c>
      <c r="E151" s="8">
        <v>98.380425284004644</v>
      </c>
      <c r="F151" s="8">
        <v>101.75234955235901</v>
      </c>
      <c r="G151" s="8">
        <v>99.876175462117203</v>
      </c>
      <c r="H151" s="8">
        <v>98.237903878540195</v>
      </c>
      <c r="I151" s="8">
        <v>105.10037546301521</v>
      </c>
      <c r="J151" s="8">
        <v>99.794801030354179</v>
      </c>
      <c r="K151" s="8">
        <v>100.48387059022696</v>
      </c>
    </row>
    <row r="152" spans="1:11" x14ac:dyDescent="0.2">
      <c r="A152" s="9"/>
      <c r="B152" s="1" t="s">
        <v>18</v>
      </c>
      <c r="C152" s="8">
        <v>101.41333917725586</v>
      </c>
      <c r="D152" s="8">
        <v>100.93933190032635</v>
      </c>
      <c r="E152" s="8">
        <v>103.72500902554418</v>
      </c>
      <c r="F152" s="8">
        <v>101.46359801395327</v>
      </c>
      <c r="G152" s="8">
        <v>102.20386008106129</v>
      </c>
      <c r="H152" s="8">
        <v>105.08762428347106</v>
      </c>
      <c r="I152" s="8">
        <v>97.370054230035478</v>
      </c>
      <c r="J152" s="8">
        <v>100.18416769902429</v>
      </c>
      <c r="K152" s="8">
        <v>101.02079664037238</v>
      </c>
    </row>
    <row r="153" spans="1:11" x14ac:dyDescent="0.2">
      <c r="A153" s="9"/>
      <c r="B153" s="1" t="s">
        <v>19</v>
      </c>
      <c r="C153" s="8">
        <v>101.1622192432875</v>
      </c>
      <c r="D153" s="8">
        <v>101.58339359082034</v>
      </c>
      <c r="E153" s="8">
        <v>101.86789548645898</v>
      </c>
      <c r="F153" s="8">
        <v>100.83592174274551</v>
      </c>
      <c r="G153" s="8">
        <v>101.59931570374309</v>
      </c>
      <c r="H153" s="8">
        <v>104.61073279894757</v>
      </c>
      <c r="I153" s="8">
        <v>98.958106319172657</v>
      </c>
      <c r="J153" s="8">
        <v>100.21694813836744</v>
      </c>
      <c r="K153" s="8">
        <v>102.69947265220986</v>
      </c>
    </row>
    <row r="154" spans="1:11" x14ac:dyDescent="0.2">
      <c r="A154" s="9"/>
      <c r="B154" s="1" t="s">
        <v>20</v>
      </c>
      <c r="C154" s="8">
        <v>101.51103928612233</v>
      </c>
      <c r="D154" s="8">
        <v>101.02823314475815</v>
      </c>
      <c r="E154" s="8">
        <v>101.18760350917255</v>
      </c>
      <c r="F154" s="8">
        <v>102.71599939318405</v>
      </c>
      <c r="G154" s="8">
        <v>99.379681899757273</v>
      </c>
      <c r="H154" s="8">
        <v>97.364895280033636</v>
      </c>
      <c r="I154" s="8">
        <v>102.28004653600483</v>
      </c>
      <c r="J154" s="8">
        <v>104.48973240785789</v>
      </c>
      <c r="K154" s="8">
        <v>100.30657905142449</v>
      </c>
    </row>
    <row r="155" spans="1:11" x14ac:dyDescent="0.2">
      <c r="A155" s="9"/>
      <c r="B155" s="1" t="s">
        <v>21</v>
      </c>
      <c r="C155" s="8">
        <v>102.53975212049615</v>
      </c>
      <c r="D155" s="8">
        <v>102.58986828092654</v>
      </c>
      <c r="E155" s="8">
        <v>101.56982669362333</v>
      </c>
      <c r="F155" s="8">
        <v>98.647137998471834</v>
      </c>
      <c r="G155" s="8">
        <v>101.57874100616901</v>
      </c>
      <c r="H155" s="8">
        <v>104.48323468000905</v>
      </c>
      <c r="I155" s="8">
        <v>105.15554989948369</v>
      </c>
      <c r="J155" s="8">
        <v>101.00329861512552</v>
      </c>
      <c r="K155" s="8">
        <v>106.86942931035907</v>
      </c>
    </row>
    <row r="156" spans="1:11" x14ac:dyDescent="0.2">
      <c r="A156" s="9"/>
      <c r="B156" s="1" t="s">
        <v>22</v>
      </c>
      <c r="C156" s="8">
        <v>100.57383972660344</v>
      </c>
      <c r="D156" s="8">
        <v>100.55519857438415</v>
      </c>
      <c r="E156" s="8">
        <v>103.02921896732076</v>
      </c>
      <c r="F156" s="8">
        <v>105.22904347226296</v>
      </c>
      <c r="G156" s="8">
        <v>99.69585010142444</v>
      </c>
      <c r="H156" s="8">
        <v>99.906051304794985</v>
      </c>
      <c r="I156" s="8">
        <v>96.370935966034992</v>
      </c>
      <c r="J156" s="8">
        <v>102.05148235216448</v>
      </c>
      <c r="K156" s="8">
        <v>100.1009068409743</v>
      </c>
    </row>
    <row r="157" spans="1:11" x14ac:dyDescent="0.2">
      <c r="A157" s="9"/>
      <c r="B157" s="1" t="s">
        <v>23</v>
      </c>
      <c r="C157" s="8">
        <v>100.57602469575534</v>
      </c>
      <c r="D157" s="8">
        <v>100.95503694642136</v>
      </c>
      <c r="E157" s="8">
        <v>100.19590372523884</v>
      </c>
      <c r="F157" s="8">
        <v>98.149481374419111</v>
      </c>
      <c r="G157" s="8">
        <v>104.19178213422387</v>
      </c>
      <c r="H157" s="8">
        <v>96.32042464721016</v>
      </c>
      <c r="I157" s="8">
        <v>107.41137693644954</v>
      </c>
      <c r="J157" s="8">
        <v>100.35877063358339</v>
      </c>
      <c r="K157" s="8">
        <v>99.4124515236105</v>
      </c>
    </row>
    <row r="158" spans="1:11" x14ac:dyDescent="0.2">
      <c r="A158" s="9"/>
      <c r="B158" s="1" t="s">
        <v>24</v>
      </c>
      <c r="C158" s="8">
        <v>99.421454601867367</v>
      </c>
      <c r="D158" s="8">
        <v>98.91529455660293</v>
      </c>
      <c r="E158" s="8">
        <v>96.406884101115438</v>
      </c>
      <c r="F158" s="8">
        <v>101.41599692033854</v>
      </c>
      <c r="G158" s="8">
        <v>98.694674268477812</v>
      </c>
      <c r="H158" s="8">
        <v>99.842295341232926</v>
      </c>
      <c r="I158" s="8">
        <v>98.002084686164451</v>
      </c>
      <c r="J158" s="8">
        <v>100.43617454629307</v>
      </c>
      <c r="K158" s="8">
        <v>99.472117489126973</v>
      </c>
    </row>
    <row r="159" spans="1:11" x14ac:dyDescent="0.2">
      <c r="A159" s="9"/>
      <c r="B159" s="1" t="s">
        <v>25</v>
      </c>
      <c r="C159" s="8">
        <v>100.36446004338706</v>
      </c>
      <c r="D159" s="8">
        <v>100.50520390003973</v>
      </c>
      <c r="E159" s="8">
        <v>104.35639825069191</v>
      </c>
      <c r="F159" s="8">
        <v>100.33457396055435</v>
      </c>
      <c r="G159" s="8">
        <v>101.52997047027614</v>
      </c>
      <c r="H159" s="8">
        <v>98.311057162840896</v>
      </c>
      <c r="I159" s="8">
        <v>99.361049881132885</v>
      </c>
      <c r="J159" s="8">
        <v>97.212499453590453</v>
      </c>
      <c r="K159" s="8">
        <v>98.433981971893218</v>
      </c>
    </row>
    <row r="160" spans="1:11" x14ac:dyDescent="0.2">
      <c r="A160" s="9"/>
      <c r="B160" s="1" t="s">
        <v>26</v>
      </c>
      <c r="C160" s="8">
        <v>100.92365362509369</v>
      </c>
      <c r="D160" s="8">
        <v>101.08867784358459</v>
      </c>
      <c r="E160" s="8">
        <v>103.76900155174239</v>
      </c>
      <c r="F160" s="8">
        <v>102.6462940764396</v>
      </c>
      <c r="G160" s="8">
        <v>98.208545745779958</v>
      </c>
      <c r="H160" s="8">
        <v>96.29476393917237</v>
      </c>
      <c r="I160" s="8">
        <v>99.784882424429611</v>
      </c>
      <c r="J160" s="8">
        <v>102.80793219605926</v>
      </c>
      <c r="K160" s="8">
        <v>100.33389368148345</v>
      </c>
    </row>
    <row r="161" spans="1:11" x14ac:dyDescent="0.2">
      <c r="A161" s="9" t="s">
        <v>29</v>
      </c>
      <c r="B161" s="1" t="s">
        <v>16</v>
      </c>
      <c r="C161" s="8">
        <v>100.93345169284231</v>
      </c>
      <c r="D161" s="8">
        <v>100.51095332802099</v>
      </c>
      <c r="E161" s="8">
        <v>96.667658914253593</v>
      </c>
      <c r="F161" s="8">
        <v>99.096850974132408</v>
      </c>
      <c r="G161" s="8">
        <v>103.10349411942137</v>
      </c>
      <c r="H161" s="8">
        <v>105.75319712419112</v>
      </c>
      <c r="I161" s="8">
        <v>100.45873169012951</v>
      </c>
      <c r="J161" s="8">
        <v>98.724130556602589</v>
      </c>
      <c r="K161" s="8">
        <v>102.38751786185712</v>
      </c>
    </row>
    <row r="162" spans="1:11" x14ac:dyDescent="0.2">
      <c r="A162" s="9"/>
      <c r="B162" s="1" t="s">
        <v>13</v>
      </c>
      <c r="C162" s="8">
        <v>100.95252738778944</v>
      </c>
      <c r="D162" s="8">
        <v>101.36310946787576</v>
      </c>
      <c r="E162" s="8">
        <v>102.22948827871238</v>
      </c>
      <c r="F162" s="8">
        <v>101.46862616218795</v>
      </c>
      <c r="G162" s="8">
        <v>100.50228020596299</v>
      </c>
      <c r="H162" s="8">
        <v>98.982457636600344</v>
      </c>
      <c r="I162" s="8">
        <v>101.57844145409125</v>
      </c>
      <c r="J162" s="8">
        <v>101.75033256227807</v>
      </c>
      <c r="K162" s="8">
        <v>100.16991337358373</v>
      </c>
    </row>
    <row r="163" spans="1:11" x14ac:dyDescent="0.2">
      <c r="A163" s="9"/>
      <c r="B163" s="1" t="s">
        <v>17</v>
      </c>
      <c r="C163" s="8">
        <v>100.40932319776391</v>
      </c>
      <c r="D163" s="8">
        <v>99.877158142417315</v>
      </c>
      <c r="E163" s="8">
        <v>101.27430593754754</v>
      </c>
      <c r="F163" s="8">
        <v>101.4225670129282</v>
      </c>
      <c r="G163" s="8">
        <v>99.027731808911398</v>
      </c>
      <c r="H163" s="8">
        <v>100.67154097365496</v>
      </c>
      <c r="I163" s="8">
        <v>106.62583824640869</v>
      </c>
      <c r="J163" s="8">
        <v>99.991258393311341</v>
      </c>
      <c r="K163" s="8">
        <v>99.234082827153642</v>
      </c>
    </row>
    <row r="164" spans="1:11" x14ac:dyDescent="0.2">
      <c r="A164" s="9"/>
      <c r="B164" s="1" t="s">
        <v>18</v>
      </c>
      <c r="C164" s="8">
        <v>100.53482663671861</v>
      </c>
      <c r="D164" s="8">
        <v>100.37806014809884</v>
      </c>
      <c r="E164" s="8">
        <v>100.98922333854264</v>
      </c>
      <c r="F164" s="8">
        <v>100.26564601272516</v>
      </c>
      <c r="G164" s="8">
        <v>100.65781150373785</v>
      </c>
      <c r="H164" s="8">
        <v>102.69889641281704</v>
      </c>
      <c r="I164" s="8">
        <v>94.899956183541505</v>
      </c>
      <c r="J164" s="8">
        <v>101.56887758347882</v>
      </c>
      <c r="K164" s="8">
        <v>100.49838388085612</v>
      </c>
    </row>
    <row r="165" spans="1:11" x14ac:dyDescent="0.2">
      <c r="A165" s="9"/>
      <c r="B165" s="1" t="s">
        <v>19</v>
      </c>
      <c r="C165" s="8">
        <v>100.70803822484955</v>
      </c>
      <c r="D165" s="8">
        <v>100.94502114393492</v>
      </c>
      <c r="E165" s="8">
        <v>99.81602649799909</v>
      </c>
      <c r="F165" s="8">
        <v>104.03951507235533</v>
      </c>
      <c r="G165" s="8">
        <v>102.00859797626076</v>
      </c>
      <c r="H165" s="8">
        <v>99.462593929804939</v>
      </c>
      <c r="I165" s="8">
        <v>102.09098703643473</v>
      </c>
      <c r="J165" s="8">
        <v>98.702455466687709</v>
      </c>
      <c r="K165" s="8">
        <v>102.0645799159601</v>
      </c>
    </row>
    <row r="166" spans="1:11" x14ac:dyDescent="0.2">
      <c r="A166" s="9"/>
      <c r="B166" s="1" t="s">
        <v>20</v>
      </c>
      <c r="C166" s="8">
        <v>102.47643178908196</v>
      </c>
      <c r="D166" s="8">
        <v>102.63333568655953</v>
      </c>
      <c r="E166" s="8">
        <v>102.24998540442419</v>
      </c>
      <c r="F166" s="8">
        <v>101.41958767107718</v>
      </c>
      <c r="G166" s="8">
        <v>101.21664015156537</v>
      </c>
      <c r="H166" s="8">
        <v>103.78772594666601</v>
      </c>
      <c r="I166" s="8">
        <v>101.70692615909408</v>
      </c>
      <c r="J166" s="8">
        <v>102.79103055660889</v>
      </c>
      <c r="K166" s="8">
        <v>102.83485837154213</v>
      </c>
    </row>
    <row r="167" spans="1:11" x14ac:dyDescent="0.2">
      <c r="A167" s="9"/>
      <c r="B167" s="1" t="s">
        <v>21</v>
      </c>
      <c r="C167" s="8">
        <v>100.25089087776632</v>
      </c>
      <c r="D167" s="8">
        <v>100.59331420017897</v>
      </c>
      <c r="E167" s="8">
        <v>99.325625613308958</v>
      </c>
      <c r="F167" s="8">
        <v>98.430925980059399</v>
      </c>
      <c r="G167" s="8">
        <v>100.07882372143621</v>
      </c>
      <c r="H167" s="8">
        <v>98.548455341755457</v>
      </c>
      <c r="I167" s="8">
        <v>104.52761360084953</v>
      </c>
      <c r="J167" s="8">
        <v>101.3630424769474</v>
      </c>
      <c r="K167" s="8">
        <v>101.13280867013054</v>
      </c>
    </row>
    <row r="168" spans="1:11" x14ac:dyDescent="0.2">
      <c r="A168" s="9"/>
      <c r="B168" s="1" t="s">
        <v>22</v>
      </c>
      <c r="C168" s="8">
        <v>102.72763320340569</v>
      </c>
      <c r="D168" s="8">
        <v>102.59787512389255</v>
      </c>
      <c r="E168" s="8">
        <v>104.91963269182227</v>
      </c>
      <c r="F168" s="8">
        <v>103.9019263333476</v>
      </c>
      <c r="G168" s="8">
        <v>102.37363037997731</v>
      </c>
      <c r="H168" s="8">
        <v>103.36492726409564</v>
      </c>
      <c r="I168" s="8">
        <v>99.725693509416104</v>
      </c>
      <c r="J168" s="8">
        <v>103.77408285530839</v>
      </c>
      <c r="K168" s="8">
        <v>101.83800180195985</v>
      </c>
    </row>
    <row r="169" spans="1:11" x14ac:dyDescent="0.2">
      <c r="A169" s="9"/>
      <c r="B169" s="1" t="s">
        <v>23</v>
      </c>
      <c r="C169" s="8">
        <v>97.962272951872336</v>
      </c>
      <c r="D169" s="8">
        <v>97.355349440417356</v>
      </c>
      <c r="E169" s="8">
        <v>96.870714042754969</v>
      </c>
      <c r="F169" s="8">
        <v>96.201023373275959</v>
      </c>
      <c r="G169" s="8">
        <v>97.916245933052281</v>
      </c>
      <c r="H169" s="8">
        <v>96.896450831413304</v>
      </c>
      <c r="I169" s="8">
        <v>98.572685080147423</v>
      </c>
      <c r="J169" s="8">
        <v>97.171785252781476</v>
      </c>
      <c r="K169" s="8">
        <v>93.486214118070251</v>
      </c>
    </row>
    <row r="170" spans="1:11" x14ac:dyDescent="0.2">
      <c r="A170" s="9"/>
      <c r="B170" s="1" t="s">
        <v>24</v>
      </c>
      <c r="C170" s="8">
        <v>100.67839835788448</v>
      </c>
      <c r="D170" s="8">
        <v>100.7519259033168</v>
      </c>
      <c r="E170" s="8">
        <v>99.873849909626671</v>
      </c>
      <c r="F170" s="8">
        <v>100.98783802116344</v>
      </c>
      <c r="G170" s="8">
        <v>101.78751569657372</v>
      </c>
      <c r="H170" s="8">
        <v>99.871505769373982</v>
      </c>
      <c r="I170" s="8">
        <v>102.80240914629206</v>
      </c>
      <c r="J170" s="8">
        <v>102.06650766770659</v>
      </c>
      <c r="K170" s="8">
        <v>104.28712396185941</v>
      </c>
    </row>
    <row r="171" spans="1:11" x14ac:dyDescent="0.2">
      <c r="A171" s="9"/>
      <c r="B171" s="1" t="s">
        <v>25</v>
      </c>
      <c r="C171" s="8">
        <v>101.12197761595482</v>
      </c>
      <c r="D171" s="8">
        <v>100.45963184049043</v>
      </c>
      <c r="E171" s="8">
        <v>101.51711204380604</v>
      </c>
      <c r="F171" s="8">
        <v>101.43389612297068</v>
      </c>
      <c r="G171" s="8">
        <v>100.7217781093987</v>
      </c>
      <c r="H171" s="8">
        <v>101.28528873455021</v>
      </c>
      <c r="I171" s="8">
        <v>101.14091069272072</v>
      </c>
      <c r="J171" s="8">
        <v>100.93446725066376</v>
      </c>
      <c r="K171" s="8">
        <v>101.52331920655588</v>
      </c>
    </row>
    <row r="172" spans="1:11" x14ac:dyDescent="0.2">
      <c r="A172" s="9"/>
      <c r="B172" s="1" t="s">
        <v>26</v>
      </c>
      <c r="C172" s="8">
        <v>99.461163608803986</v>
      </c>
      <c r="D172" s="8">
        <v>99.852754297362011</v>
      </c>
      <c r="E172" s="8">
        <v>98.880623998868629</v>
      </c>
      <c r="F172" s="8">
        <v>100.72613190709475</v>
      </c>
      <c r="G172" s="8">
        <v>100.47412124895759</v>
      </c>
      <c r="H172" s="8">
        <v>97.609100833925893</v>
      </c>
      <c r="I172" s="8">
        <v>97.001532004785773</v>
      </c>
      <c r="J172" s="8">
        <v>98.48544582311024</v>
      </c>
      <c r="K172" s="8">
        <v>95.608598847601016</v>
      </c>
    </row>
    <row r="173" spans="1:11" x14ac:dyDescent="0.2">
      <c r="A173" s="9" t="s">
        <v>30</v>
      </c>
      <c r="B173" s="1" t="s">
        <v>16</v>
      </c>
      <c r="C173" s="8">
        <v>101.98938846999636</v>
      </c>
      <c r="D173" s="8">
        <v>102.09075887669337</v>
      </c>
      <c r="E173" s="8">
        <v>103.28236817576462</v>
      </c>
      <c r="F173" s="8">
        <v>102.73487960419622</v>
      </c>
      <c r="G173" s="8">
        <v>99.254505442830023</v>
      </c>
      <c r="H173" s="8">
        <v>101.4522601438094</v>
      </c>
      <c r="I173" s="8">
        <v>103.49651393442529</v>
      </c>
      <c r="J173" s="8">
        <v>100.28279459599878</v>
      </c>
      <c r="K173" s="8">
        <v>103.09355031580792</v>
      </c>
    </row>
    <row r="174" spans="1:11" x14ac:dyDescent="0.2">
      <c r="A174" s="9"/>
      <c r="B174" s="1" t="s">
        <v>13</v>
      </c>
      <c r="C174" s="8">
        <v>98.297476614679681</v>
      </c>
      <c r="D174" s="8">
        <v>98.144689121711693</v>
      </c>
      <c r="E174" s="8">
        <v>99.605234937629319</v>
      </c>
      <c r="F174" s="8">
        <v>96.326014776375686</v>
      </c>
      <c r="G174" s="8">
        <v>99.790088134287856</v>
      </c>
      <c r="H174" s="8">
        <v>99.465441801365813</v>
      </c>
      <c r="I174" s="8">
        <v>97.577848661264639</v>
      </c>
      <c r="J174" s="8">
        <v>99.004283422568477</v>
      </c>
      <c r="K174" s="8">
        <v>96.577373062910553</v>
      </c>
    </row>
    <row r="175" spans="1:11" x14ac:dyDescent="0.2">
      <c r="A175" s="9"/>
      <c r="B175" s="1" t="s">
        <v>17</v>
      </c>
      <c r="C175" s="8">
        <v>95.506867900230219</v>
      </c>
      <c r="D175" s="8">
        <v>93.534313482435323</v>
      </c>
      <c r="E175" s="8">
        <v>96.261974136977329</v>
      </c>
      <c r="F175" s="8">
        <v>94.919507078353845</v>
      </c>
      <c r="G175" s="8">
        <v>97.137421339528288</v>
      </c>
      <c r="H175" s="8">
        <v>98.309969118270132</v>
      </c>
      <c r="I175" s="8">
        <v>99.058595292907526</v>
      </c>
      <c r="J175" s="8">
        <v>98.54388758773139</v>
      </c>
      <c r="K175" s="8">
        <v>97.44043819068709</v>
      </c>
    </row>
    <row r="176" spans="1:11" x14ac:dyDescent="0.2">
      <c r="A176" s="9"/>
      <c r="B176" s="1" t="s">
        <v>18</v>
      </c>
      <c r="C176" s="8">
        <v>95.977808825212023</v>
      </c>
      <c r="D176" s="8">
        <v>94.784103762153961</v>
      </c>
      <c r="E176" s="8">
        <v>96.716482189738926</v>
      </c>
      <c r="F176" s="8">
        <v>101.28700883911499</v>
      </c>
      <c r="G176" s="8">
        <v>98.75126249912978</v>
      </c>
      <c r="H176" s="8">
        <v>98.689894531310401</v>
      </c>
      <c r="I176" s="8">
        <v>97.178484937590596</v>
      </c>
      <c r="J176" s="8">
        <v>96.874175531380899</v>
      </c>
      <c r="K176" s="8">
        <v>101.59413080103127</v>
      </c>
    </row>
    <row r="177" spans="1:11" x14ac:dyDescent="0.2">
      <c r="A177" s="9"/>
      <c r="B177" s="1" t="s">
        <v>19</v>
      </c>
      <c r="C177" s="8">
        <v>102.79512593453185</v>
      </c>
      <c r="D177" s="8">
        <v>104.07500967791221</v>
      </c>
      <c r="E177" s="8">
        <v>105.4415349956614</v>
      </c>
      <c r="F177" s="8">
        <v>103.88796292096804</v>
      </c>
      <c r="G177" s="8">
        <v>101.43396950047345</v>
      </c>
      <c r="H177" s="8">
        <v>101.31457765560219</v>
      </c>
      <c r="I177" s="8">
        <v>101.1833625808527</v>
      </c>
      <c r="J177" s="8">
        <v>104.38304900927996</v>
      </c>
      <c r="K177" s="8">
        <v>101.43888121743394</v>
      </c>
    </row>
    <row r="178" spans="1:11" x14ac:dyDescent="0.2">
      <c r="A178" s="9"/>
      <c r="B178" s="1" t="s">
        <v>20</v>
      </c>
      <c r="C178" s="8">
        <v>99.24452932244597</v>
      </c>
      <c r="D178" s="8">
        <v>97.799731626981924</v>
      </c>
      <c r="E178" s="8">
        <v>95.650157090231971</v>
      </c>
      <c r="F178" s="8">
        <v>97.440599627905115</v>
      </c>
      <c r="G178" s="8">
        <v>97.547820003348363</v>
      </c>
      <c r="H178" s="8">
        <v>98.942630056705028</v>
      </c>
      <c r="I178" s="8">
        <v>97.044598077624428</v>
      </c>
      <c r="J178" s="8">
        <v>100.44709980733455</v>
      </c>
      <c r="K178" s="8">
        <v>96.137675053387383</v>
      </c>
    </row>
    <row r="179" spans="1:11" x14ac:dyDescent="0.2">
      <c r="A179" s="9"/>
      <c r="B179" s="1" t="s">
        <v>21</v>
      </c>
      <c r="C179" s="8">
        <v>101.69806141453299</v>
      </c>
      <c r="D179" s="8">
        <v>102.72470006369288</v>
      </c>
      <c r="E179" s="8">
        <v>103.80216068982072</v>
      </c>
      <c r="F179" s="8">
        <v>101.67049044243424</v>
      </c>
      <c r="G179" s="8">
        <v>102.86127167431415</v>
      </c>
      <c r="H179" s="8">
        <v>106.24150194738827</v>
      </c>
      <c r="I179" s="8">
        <v>104.74266547160106</v>
      </c>
      <c r="J179" s="8">
        <v>101.11247706168632</v>
      </c>
      <c r="K179" s="8">
        <v>106.174265902695</v>
      </c>
    </row>
    <row r="180" spans="1:11" x14ac:dyDescent="0.2">
      <c r="A180" s="9"/>
      <c r="B180" s="1" t="s">
        <v>22</v>
      </c>
      <c r="C180" s="8">
        <v>98.785604417098071</v>
      </c>
      <c r="D180" s="8">
        <v>98.306287112560582</v>
      </c>
      <c r="E180" s="8">
        <v>100.59818589910712</v>
      </c>
      <c r="F180" s="8">
        <v>100.34444344173411</v>
      </c>
      <c r="G180" s="8">
        <v>99.705865586335179</v>
      </c>
      <c r="H180" s="8">
        <v>98.91969096615675</v>
      </c>
      <c r="I180" s="8">
        <v>100.03659820752172</v>
      </c>
      <c r="J180" s="8">
        <v>100.31180827531833</v>
      </c>
      <c r="K180" s="8">
        <v>98.5704423925405</v>
      </c>
    </row>
    <row r="181" spans="1:11" x14ac:dyDescent="0.2">
      <c r="A181" s="9"/>
      <c r="B181" s="1" t="s">
        <v>23</v>
      </c>
      <c r="C181" s="8">
        <v>99.052688023975236</v>
      </c>
      <c r="D181" s="8">
        <v>99.266655849823564</v>
      </c>
      <c r="E181" s="8">
        <v>98.112126609981203</v>
      </c>
      <c r="F181" s="8">
        <v>100.58941366070697</v>
      </c>
      <c r="G181" s="8">
        <v>100.67928378193939</v>
      </c>
      <c r="H181" s="8">
        <v>99.989580513335412</v>
      </c>
      <c r="I181" s="8">
        <v>101.26166257850535</v>
      </c>
      <c r="J181" s="8">
        <v>99.965810335465818</v>
      </c>
      <c r="K181" s="8">
        <v>99.285604567838959</v>
      </c>
    </row>
    <row r="182" spans="1:11" x14ac:dyDescent="0.2">
      <c r="A182" s="9"/>
      <c r="B182" s="1" t="s">
        <v>24</v>
      </c>
      <c r="C182" s="8">
        <v>97.662512399942145</v>
      </c>
      <c r="D182" s="8">
        <v>97.617312277085361</v>
      </c>
      <c r="E182" s="8">
        <v>99.996197883082218</v>
      </c>
      <c r="F182" s="8">
        <v>97.630386293353268</v>
      </c>
      <c r="G182" s="8">
        <v>98.795261023303254</v>
      </c>
      <c r="H182" s="8">
        <v>96.724959793265143</v>
      </c>
      <c r="I182" s="8">
        <v>100.35256151491652</v>
      </c>
      <c r="J182" s="8">
        <v>99.013320601889973</v>
      </c>
      <c r="K182" s="8">
        <v>99.184404137507897</v>
      </c>
    </row>
    <row r="183" spans="1:11" x14ac:dyDescent="0.2">
      <c r="A183" s="9"/>
      <c r="B183" s="1" t="s">
        <v>25</v>
      </c>
      <c r="C183" s="8">
        <v>98.917755412185755</v>
      </c>
      <c r="D183" s="8">
        <v>98.417572573010332</v>
      </c>
      <c r="E183" s="8">
        <v>98.85749896224101</v>
      </c>
      <c r="F183" s="8">
        <v>101.47549480314731</v>
      </c>
      <c r="G183" s="8">
        <v>100.21539650245937</v>
      </c>
      <c r="H183" s="8">
        <v>99.191815471357685</v>
      </c>
      <c r="I183" s="8">
        <v>97.591013219267509</v>
      </c>
      <c r="J183" s="8">
        <v>99.770963084112765</v>
      </c>
      <c r="K183" s="8">
        <v>100.77004888646815</v>
      </c>
    </row>
    <row r="184" spans="1:11" x14ac:dyDescent="0.2">
      <c r="A184" s="9"/>
      <c r="B184" s="1" t="s">
        <v>26</v>
      </c>
      <c r="C184" s="8">
        <v>98.716124101036144</v>
      </c>
      <c r="D184" s="8">
        <v>98.450619821418215</v>
      </c>
      <c r="E184" s="8">
        <v>99.581373010260691</v>
      </c>
      <c r="F184" s="8">
        <v>95.443915021778295</v>
      </c>
      <c r="G184" s="8">
        <v>98.624269041927306</v>
      </c>
      <c r="H184" s="8">
        <v>97.861024896172282</v>
      </c>
      <c r="I184" s="8">
        <v>104.47453274966826</v>
      </c>
      <c r="J184" s="8">
        <v>101.9166464951048</v>
      </c>
      <c r="K184" s="8">
        <v>99.096268769283085</v>
      </c>
    </row>
    <row r="185" spans="1:11" x14ac:dyDescent="0.2">
      <c r="A185" s="9" t="s">
        <v>48</v>
      </c>
      <c r="B185" s="1" t="s">
        <v>16</v>
      </c>
      <c r="C185" s="8">
        <v>100.08682631804977</v>
      </c>
      <c r="D185" s="8">
        <v>99.688695222014331</v>
      </c>
      <c r="E185" s="8">
        <v>102.45668215856222</v>
      </c>
      <c r="F185" s="8">
        <v>102.31968433628417</v>
      </c>
      <c r="G185" s="8">
        <v>100.87582275830688</v>
      </c>
      <c r="H185" s="8">
        <v>102.35444740027373</v>
      </c>
      <c r="I185" s="8">
        <v>97.205112072877142</v>
      </c>
      <c r="J185" s="8">
        <v>97.454480269763209</v>
      </c>
      <c r="K185" s="8">
        <v>98.641190217330504</v>
      </c>
    </row>
    <row r="186" spans="1:11" x14ac:dyDescent="0.2">
      <c r="A186" s="9"/>
      <c r="B186" s="1" t="s">
        <v>13</v>
      </c>
      <c r="C186" s="8">
        <v>101.05857965290377</v>
      </c>
      <c r="D186" s="8">
        <v>100.83188441070664</v>
      </c>
      <c r="E186" s="8">
        <v>99.477304371678358</v>
      </c>
      <c r="F186" s="8">
        <v>103.22254141343457</v>
      </c>
      <c r="G186" s="8">
        <v>101.47190250803165</v>
      </c>
      <c r="H186" s="8">
        <v>99.475762815636386</v>
      </c>
      <c r="I186" s="8">
        <v>99.514942406005346</v>
      </c>
      <c r="J186" s="8">
        <v>101.10191974960514</v>
      </c>
      <c r="K186" s="8">
        <v>102.78283315697281</v>
      </c>
    </row>
    <row r="187" spans="1:11" x14ac:dyDescent="0.2">
      <c r="A187" s="9"/>
      <c r="B187" s="1" t="s">
        <v>17</v>
      </c>
      <c r="C187" s="8">
        <v>100.53050173024796</v>
      </c>
      <c r="D187" s="8">
        <v>100.76981240006624</v>
      </c>
      <c r="E187" s="8">
        <v>100.89236954707962</v>
      </c>
      <c r="F187" s="8">
        <v>99.079986710840743</v>
      </c>
      <c r="G187" s="8">
        <v>101.12418105326752</v>
      </c>
      <c r="H187" s="8">
        <v>100.86549564965375</v>
      </c>
      <c r="I187" s="8">
        <v>100.8693448720593</v>
      </c>
      <c r="J187" s="8">
        <v>99.217003344835504</v>
      </c>
      <c r="K187" s="8">
        <v>96.589217587597403</v>
      </c>
    </row>
    <row r="188" spans="1:11" x14ac:dyDescent="0.2">
      <c r="A188" s="9"/>
      <c r="B188" s="1" t="s">
        <v>18</v>
      </c>
      <c r="C188" s="8">
        <v>101.30096847532266</v>
      </c>
      <c r="D188" s="8">
        <v>101.30292482638656</v>
      </c>
      <c r="E188" s="8">
        <v>99.998344781936837</v>
      </c>
      <c r="F188" s="8">
        <v>101.56612790844886</v>
      </c>
      <c r="G188" s="8">
        <v>99.60455643362171</v>
      </c>
      <c r="H188" s="8">
        <v>99.405955302559832</v>
      </c>
      <c r="I188" s="8">
        <v>102.55925059009002</v>
      </c>
      <c r="J188" s="8">
        <v>101.49839843032564</v>
      </c>
      <c r="K188" s="8">
        <v>103.26854168046134</v>
      </c>
    </row>
    <row r="189" spans="1:11" x14ac:dyDescent="0.2">
      <c r="A189" s="9"/>
      <c r="B189" s="1" t="s">
        <v>19</v>
      </c>
      <c r="C189" s="8">
        <v>101.04847667474637</v>
      </c>
      <c r="D189" s="8">
        <v>101.07122528827708</v>
      </c>
      <c r="E189" s="8">
        <v>102.76048631044227</v>
      </c>
      <c r="F189" s="8">
        <v>103.34012438367897</v>
      </c>
      <c r="G189" s="8">
        <v>100.59143023352397</v>
      </c>
      <c r="H189" s="8">
        <v>101.18392722277348</v>
      </c>
      <c r="I189" s="8">
        <v>99.774329571159072</v>
      </c>
      <c r="J189" s="8">
        <v>99.562594916578675</v>
      </c>
      <c r="K189" s="8">
        <v>100.84462162071286</v>
      </c>
    </row>
    <row r="190" spans="1:11" x14ac:dyDescent="0.2">
      <c r="A190" s="9"/>
      <c r="B190" s="1" t="s">
        <v>20</v>
      </c>
      <c r="C190" s="8">
        <v>101.62516650176924</v>
      </c>
      <c r="D190" s="8">
        <v>101.80945895224909</v>
      </c>
      <c r="E190" s="8">
        <v>100.97380424227399</v>
      </c>
      <c r="F190" s="8">
        <v>98.066579425144397</v>
      </c>
      <c r="G190" s="8">
        <v>101.74548237260778</v>
      </c>
      <c r="H190" s="8">
        <v>104.97238714203118</v>
      </c>
      <c r="I190" s="8">
        <v>100.64436034064563</v>
      </c>
      <c r="J190" s="8">
        <v>102.80524215507437</v>
      </c>
      <c r="K190" s="8">
        <v>101.45259561714326</v>
      </c>
    </row>
    <row r="191" spans="1:11" x14ac:dyDescent="0.2">
      <c r="A191" s="9"/>
      <c r="B191" s="1" t="s">
        <v>21</v>
      </c>
      <c r="C191" s="8">
        <v>102.70535095467268</v>
      </c>
      <c r="D191" s="8">
        <v>102.4379435979593</v>
      </c>
      <c r="E191" s="8">
        <v>99.934553451059188</v>
      </c>
      <c r="F191" s="8">
        <v>102.68192553608557</v>
      </c>
      <c r="G191" s="8">
        <v>100.78812930786822</v>
      </c>
      <c r="H191" s="8">
        <v>104.27916122539278</v>
      </c>
      <c r="I191" s="8">
        <v>104.71809230832608</v>
      </c>
      <c r="J191" s="8">
        <v>103.19971868412159</v>
      </c>
      <c r="K191" s="8">
        <v>105.16133813309563</v>
      </c>
    </row>
    <row r="192" spans="1:11" x14ac:dyDescent="0.2">
      <c r="A192" s="9"/>
      <c r="B192" s="1" t="s">
        <v>22</v>
      </c>
      <c r="C192" s="8">
        <v>101.08961540148233</v>
      </c>
      <c r="D192" s="8">
        <v>101.23182484085373</v>
      </c>
      <c r="E192" s="8">
        <v>101.84576210726168</v>
      </c>
      <c r="F192" s="8">
        <v>102.03208628647289</v>
      </c>
      <c r="G192" s="8">
        <v>100.0568865574303</v>
      </c>
      <c r="H192" s="8">
        <v>100.55947769579544</v>
      </c>
      <c r="I192" s="8">
        <v>96.751119209842557</v>
      </c>
      <c r="J192" s="8">
        <v>100.08950062595072</v>
      </c>
      <c r="K192" s="8">
        <v>101.09300675793969</v>
      </c>
    </row>
    <row r="193" spans="1:17" x14ac:dyDescent="0.2">
      <c r="A193" s="9"/>
      <c r="B193" s="1" t="s">
        <v>23</v>
      </c>
      <c r="C193" s="8">
        <v>100.9051382607653</v>
      </c>
      <c r="D193" s="8">
        <v>100.33794362417194</v>
      </c>
      <c r="E193" s="8">
        <v>102.47250737534652</v>
      </c>
      <c r="F193" s="8">
        <v>100.65400002696603</v>
      </c>
      <c r="G193" s="8">
        <v>101.92324889755496</v>
      </c>
      <c r="H193" s="8">
        <v>99.380732187355662</v>
      </c>
      <c r="I193" s="8">
        <v>103.96057065805286</v>
      </c>
      <c r="J193" s="8">
        <v>101.28686879388262</v>
      </c>
      <c r="K193" s="8">
        <v>99.315112769670606</v>
      </c>
    </row>
    <row r="194" spans="1:17" x14ac:dyDescent="0.2">
      <c r="A194" s="9"/>
      <c r="B194" s="1" t="s">
        <v>24</v>
      </c>
      <c r="C194" s="8">
        <v>100.38462376408131</v>
      </c>
      <c r="D194" s="8">
        <v>101.3842929657304</v>
      </c>
      <c r="E194" s="8">
        <v>98.295027360496704</v>
      </c>
      <c r="F194" s="8">
        <v>98.328953224305565</v>
      </c>
      <c r="G194" s="8">
        <v>100.95827555554288</v>
      </c>
      <c r="H194" s="8">
        <v>98.705146231949755</v>
      </c>
      <c r="I194" s="8">
        <v>97.760672163520979</v>
      </c>
      <c r="J194" s="8">
        <v>103.01619733411913</v>
      </c>
      <c r="K194" s="8">
        <v>98.42213864704425</v>
      </c>
    </row>
    <row r="195" spans="1:17" x14ac:dyDescent="0.2">
      <c r="A195" s="9"/>
      <c r="B195" s="1" t="s">
        <v>25</v>
      </c>
      <c r="C195" s="8">
        <v>101.07228828504937</v>
      </c>
      <c r="D195" s="8">
        <v>100.80016384825983</v>
      </c>
      <c r="E195" s="8">
        <v>101.45566279412409</v>
      </c>
      <c r="F195" s="8">
        <v>102.10276009847806</v>
      </c>
      <c r="G195" s="8">
        <v>100.12803872448359</v>
      </c>
      <c r="H195" s="8">
        <v>100.34392478815587</v>
      </c>
      <c r="I195" s="8">
        <v>103.96482736505119</v>
      </c>
      <c r="J195" s="8">
        <v>98.486107846887009</v>
      </c>
      <c r="K195" s="8">
        <v>100.59509054027653</v>
      </c>
    </row>
    <row r="196" spans="1:17" x14ac:dyDescent="0.2">
      <c r="A196" s="9"/>
      <c r="B196" s="1" t="s">
        <v>26</v>
      </c>
      <c r="C196" s="8">
        <v>100.57700372585397</v>
      </c>
      <c r="D196" s="8">
        <v>100.35440931267556</v>
      </c>
      <c r="E196" s="8">
        <v>97.950733624612383</v>
      </c>
      <c r="F196" s="8">
        <v>100.82444170174448</v>
      </c>
      <c r="G196" s="8">
        <v>101.82946105002557</v>
      </c>
      <c r="H196" s="8">
        <v>101.85457002282104</v>
      </c>
      <c r="I196" s="8">
        <v>98.162290272938918</v>
      </c>
      <c r="J196" s="8">
        <v>100.75108719230958</v>
      </c>
      <c r="K196" s="8">
        <v>102.5638595822106</v>
      </c>
    </row>
    <row r="197" spans="1:17" x14ac:dyDescent="0.2">
      <c r="A197" s="9" t="s">
        <v>49</v>
      </c>
      <c r="B197" s="1" t="s">
        <v>16</v>
      </c>
      <c r="C197" s="8">
        <v>101.87460057778503</v>
      </c>
      <c r="D197" s="8">
        <v>102.39453125653422</v>
      </c>
      <c r="E197" s="8">
        <v>102.29405365711615</v>
      </c>
      <c r="F197" s="8">
        <v>99.62763084851845</v>
      </c>
      <c r="G197" s="8">
        <v>98.481682801114971</v>
      </c>
      <c r="H197" s="8">
        <v>102.31787261355598</v>
      </c>
      <c r="I197" s="8">
        <v>102.65650651470793</v>
      </c>
      <c r="J197" s="8">
        <v>101.01719671105774</v>
      </c>
      <c r="K197" s="8">
        <v>100.34548144682296</v>
      </c>
    </row>
    <row r="198" spans="1:17" x14ac:dyDescent="0.2">
      <c r="A198" s="9"/>
      <c r="B198" s="1" t="s">
        <v>13</v>
      </c>
      <c r="C198" s="8">
        <v>101.97126455892376</v>
      </c>
      <c r="D198" s="8">
        <v>101.52263643577066</v>
      </c>
      <c r="E198" s="8">
        <v>100.43503524951318</v>
      </c>
      <c r="F198" s="8">
        <v>103.6970955511356</v>
      </c>
      <c r="G198" s="8">
        <v>103.80595143742093</v>
      </c>
      <c r="H198" s="8">
        <v>100.87555759626609</v>
      </c>
      <c r="I198" s="8">
        <v>100.1359832096546</v>
      </c>
      <c r="J198" s="8">
        <v>102.12314353675427</v>
      </c>
      <c r="K198" s="8">
        <v>100.60637556296497</v>
      </c>
    </row>
    <row r="199" spans="1:17" x14ac:dyDescent="0.2">
      <c r="A199" s="9"/>
      <c r="B199" s="1" t="s">
        <v>17</v>
      </c>
      <c r="C199" s="8">
        <v>102.29905520437708</v>
      </c>
      <c r="D199" s="8">
        <v>102.91035973158441</v>
      </c>
      <c r="E199" s="8">
        <v>103.49169596436805</v>
      </c>
      <c r="F199" s="8">
        <v>102.0945113489589</v>
      </c>
      <c r="G199" s="8">
        <v>101.13654759894013</v>
      </c>
      <c r="H199" s="8">
        <v>101.58270800192044</v>
      </c>
      <c r="I199" s="8">
        <v>102.50728884986115</v>
      </c>
      <c r="J199" s="8">
        <v>103.02834325071824</v>
      </c>
      <c r="K199" s="8">
        <v>101.42216999472033</v>
      </c>
    </row>
    <row r="200" spans="1:17" x14ac:dyDescent="0.2">
      <c r="A200" s="9"/>
      <c r="B200" s="1" t="s">
        <v>18</v>
      </c>
      <c r="C200" s="8">
        <v>102.01675690381056</v>
      </c>
      <c r="D200" s="8">
        <v>101.99026994274109</v>
      </c>
      <c r="E200" s="8">
        <v>100.33795431693997</v>
      </c>
      <c r="F200" s="8">
        <v>102.16181595283471</v>
      </c>
      <c r="G200" s="8">
        <v>103.73466906097487</v>
      </c>
      <c r="H200" s="8">
        <v>105.65086088933865</v>
      </c>
      <c r="I200" s="8">
        <v>99.888022080371826</v>
      </c>
      <c r="J200" s="8">
        <v>100.26313878222129</v>
      </c>
      <c r="K200" s="8">
        <v>100.85081250673684</v>
      </c>
    </row>
    <row r="201" spans="1:17" x14ac:dyDescent="0.2">
      <c r="A201" s="9"/>
      <c r="B201" s="1" t="s">
        <v>19</v>
      </c>
      <c r="C201" s="8">
        <v>102.58434363017092</v>
      </c>
      <c r="D201" s="8">
        <v>102.45166767939335</v>
      </c>
      <c r="E201" s="8">
        <v>104.08914246812793</v>
      </c>
      <c r="F201" s="8">
        <v>101.38311040672518</v>
      </c>
      <c r="G201" s="8">
        <v>99.662304441200774</v>
      </c>
      <c r="H201" s="8">
        <v>98.830484186352223</v>
      </c>
      <c r="I201" s="8">
        <v>103.92184670299103</v>
      </c>
      <c r="J201" s="8">
        <v>104.35097532665874</v>
      </c>
      <c r="K201" s="8">
        <v>103.61883280059894</v>
      </c>
    </row>
    <row r="202" spans="1:17" x14ac:dyDescent="0.2">
      <c r="A202" s="9"/>
      <c r="B202" s="1" t="s">
        <v>20</v>
      </c>
      <c r="C202" s="8">
        <v>103.78947205841105</v>
      </c>
      <c r="D202" s="8">
        <v>103.96867580766269</v>
      </c>
      <c r="E202" s="8">
        <v>100.35940029573602</v>
      </c>
      <c r="F202" s="8">
        <v>101.23169638381964</v>
      </c>
      <c r="G202" s="8">
        <v>101.69150689920383</v>
      </c>
      <c r="H202" s="8">
        <v>104.47633277107249</v>
      </c>
      <c r="I202" s="8">
        <v>101.42150016658881</v>
      </c>
      <c r="J202" s="8">
        <v>104.16685653432512</v>
      </c>
      <c r="K202" s="8">
        <v>102.17321673059361</v>
      </c>
    </row>
    <row r="203" spans="1:17" x14ac:dyDescent="0.2">
      <c r="A203" s="9"/>
      <c r="B203" s="1" t="s">
        <v>21</v>
      </c>
      <c r="C203" s="8">
        <v>102.2985227525387</v>
      </c>
      <c r="D203" s="8">
        <v>103.00090483161854</v>
      </c>
      <c r="E203" s="8">
        <v>103.29391911455239</v>
      </c>
      <c r="F203" s="8">
        <v>102.61153867412558</v>
      </c>
      <c r="G203" s="8">
        <v>102.03064782588748</v>
      </c>
      <c r="H203" s="8">
        <v>103.22014504749863</v>
      </c>
      <c r="I203" s="8">
        <v>101.10618413265742</v>
      </c>
      <c r="J203" s="8">
        <v>100.92447573743684</v>
      </c>
      <c r="K203" s="8">
        <v>102.62321963939272</v>
      </c>
    </row>
    <row r="204" spans="1:17" x14ac:dyDescent="0.2">
      <c r="A204" s="9"/>
      <c r="B204" s="1" t="s">
        <v>22</v>
      </c>
      <c r="C204" s="8">
        <v>101.50416482823661</v>
      </c>
      <c r="D204" s="8">
        <v>101.34646859300986</v>
      </c>
      <c r="E204" s="8">
        <v>100.91820020416051</v>
      </c>
      <c r="F204" s="8">
        <v>100.69419211319894</v>
      </c>
      <c r="G204" s="8">
        <v>101.33720609055462</v>
      </c>
      <c r="H204" s="8">
        <v>103.41824100115285</v>
      </c>
      <c r="I204" s="8">
        <v>100.69018062575819</v>
      </c>
      <c r="J204" s="8">
        <v>101.53653790264477</v>
      </c>
      <c r="K204" s="8">
        <v>100.5381251317293</v>
      </c>
      <c r="L204" s="21"/>
      <c r="M204" s="21"/>
      <c r="N204" s="21"/>
      <c r="O204" s="21"/>
      <c r="P204" s="21"/>
      <c r="Q204" s="21"/>
    </row>
    <row r="205" spans="1:17" x14ac:dyDescent="0.2">
      <c r="A205" s="9"/>
      <c r="B205" s="1" t="s">
        <v>23</v>
      </c>
      <c r="C205" s="8">
        <v>100.09032873847647</v>
      </c>
      <c r="D205" s="8">
        <v>99.857781159883316</v>
      </c>
      <c r="E205" s="8">
        <v>101.04400388975989</v>
      </c>
      <c r="F205" s="8">
        <v>99.233475486925173</v>
      </c>
      <c r="G205" s="8">
        <v>102.62390194220114</v>
      </c>
      <c r="H205" s="8">
        <v>99.210463560818681</v>
      </c>
      <c r="I205" s="8">
        <v>98.053422984562388</v>
      </c>
      <c r="J205" s="8">
        <v>99.729869041791858</v>
      </c>
      <c r="K205" s="8">
        <v>100.77759889024394</v>
      </c>
      <c r="L205" s="21"/>
      <c r="M205" s="21"/>
      <c r="N205" s="21"/>
      <c r="O205" s="21"/>
      <c r="P205" s="21"/>
      <c r="Q205" s="21"/>
    </row>
    <row r="206" spans="1:17" x14ac:dyDescent="0.2">
      <c r="A206" s="9"/>
      <c r="B206" s="1" t="s">
        <v>24</v>
      </c>
      <c r="C206" s="8">
        <v>100.13479168460071</v>
      </c>
      <c r="D206" s="8">
        <v>100.50228577756704</v>
      </c>
      <c r="E206" s="8">
        <v>98.284094097150899</v>
      </c>
      <c r="F206" s="8">
        <v>100.12607283083108</v>
      </c>
      <c r="G206" s="8">
        <v>100.46525776479622</v>
      </c>
      <c r="H206" s="8">
        <v>99.232418901230574</v>
      </c>
      <c r="I206" s="8">
        <v>101.09242850548492</v>
      </c>
      <c r="J206" s="8">
        <v>97.50809533700172</v>
      </c>
      <c r="K206" s="8">
        <v>99.617722346163546</v>
      </c>
      <c r="L206" s="21"/>
      <c r="M206" s="21"/>
      <c r="N206" s="21"/>
      <c r="O206" s="21"/>
      <c r="P206" s="21"/>
      <c r="Q206" s="21"/>
    </row>
    <row r="207" spans="1:17" x14ac:dyDescent="0.2">
      <c r="A207" s="9"/>
      <c r="B207" s="1" t="s">
        <v>25</v>
      </c>
      <c r="C207" s="8">
        <v>100.76442184872236</v>
      </c>
      <c r="D207" s="8">
        <v>101.02938799837116</v>
      </c>
      <c r="E207" s="8">
        <v>101.32425446742745</v>
      </c>
      <c r="F207" s="8">
        <v>99.923407316833007</v>
      </c>
      <c r="G207" s="8">
        <v>99.783608611310555</v>
      </c>
      <c r="H207" s="8">
        <v>97.120476144247931</v>
      </c>
      <c r="I207" s="8">
        <v>101.39247874413324</v>
      </c>
      <c r="J207" s="8">
        <v>103.0035376370614</v>
      </c>
      <c r="K207" s="8">
        <v>98.901729991764057</v>
      </c>
      <c r="L207" s="21"/>
      <c r="M207" s="21"/>
      <c r="N207" s="21"/>
      <c r="O207" s="21"/>
      <c r="P207" s="21"/>
      <c r="Q207" s="21"/>
    </row>
    <row r="208" spans="1:17" x14ac:dyDescent="0.2">
      <c r="A208" s="9"/>
      <c r="B208" s="1" t="s">
        <v>26</v>
      </c>
      <c r="C208" s="8">
        <v>99.261263731735028</v>
      </c>
      <c r="D208" s="8">
        <v>99.10676779683557</v>
      </c>
      <c r="E208" s="8">
        <v>99.67800927201732</v>
      </c>
      <c r="F208" s="8">
        <v>99.911391041215936</v>
      </c>
      <c r="G208" s="8">
        <v>101.74158195848395</v>
      </c>
      <c r="H208" s="8">
        <v>97.294591984715979</v>
      </c>
      <c r="I208" s="8">
        <v>99.486881318106128</v>
      </c>
      <c r="J208" s="8">
        <v>99.349246720140385</v>
      </c>
      <c r="K208" s="8">
        <v>100.6517503999255</v>
      </c>
      <c r="L208" s="21"/>
      <c r="M208" s="21"/>
      <c r="N208" s="21"/>
      <c r="O208" s="21"/>
      <c r="P208" s="21"/>
      <c r="Q208" s="21"/>
    </row>
    <row r="209" spans="1:17" x14ac:dyDescent="0.2">
      <c r="A209" s="9" t="s">
        <v>50</v>
      </c>
      <c r="B209" s="1" t="s">
        <v>16</v>
      </c>
      <c r="C209" s="8">
        <v>101.6797577585447</v>
      </c>
      <c r="D209" s="8">
        <v>102.13094524838174</v>
      </c>
      <c r="E209" s="8">
        <v>101.31781251529929</v>
      </c>
      <c r="F209" s="8">
        <v>101.06401209807323</v>
      </c>
      <c r="G209" s="8">
        <v>100.42265928670184</v>
      </c>
      <c r="H209" s="8">
        <v>105.78586779186389</v>
      </c>
      <c r="I209" s="8">
        <v>101.13202353122483</v>
      </c>
      <c r="J209" s="8">
        <v>100.01669579842047</v>
      </c>
      <c r="K209" s="8">
        <v>100.77790344679138</v>
      </c>
      <c r="L209" s="21"/>
      <c r="M209" s="21"/>
      <c r="N209" s="21"/>
      <c r="O209" s="21"/>
      <c r="P209" s="21"/>
      <c r="Q209" s="21"/>
    </row>
    <row r="210" spans="1:17" x14ac:dyDescent="0.2">
      <c r="A210" s="9"/>
      <c r="B210" s="1" t="s">
        <v>13</v>
      </c>
      <c r="C210" s="8">
        <v>101.84734425965642</v>
      </c>
      <c r="D210" s="8">
        <v>101.40750151088133</v>
      </c>
      <c r="E210" s="8">
        <v>102.37799848316197</v>
      </c>
      <c r="F210" s="8">
        <v>103.27982639393123</v>
      </c>
      <c r="G210" s="8">
        <v>101.55809531295661</v>
      </c>
      <c r="H210" s="8">
        <v>99.79221556373713</v>
      </c>
      <c r="I210" s="8">
        <v>101.15104859822033</v>
      </c>
      <c r="J210" s="8">
        <v>104.2981446239087</v>
      </c>
      <c r="K210" s="8">
        <v>100.39786663575188</v>
      </c>
      <c r="L210" s="21"/>
      <c r="M210" s="21"/>
      <c r="N210" s="21"/>
      <c r="O210" s="21"/>
      <c r="P210" s="21"/>
      <c r="Q210" s="21"/>
    </row>
    <row r="211" spans="1:17" x14ac:dyDescent="0.2">
      <c r="A211" s="9"/>
      <c r="B211" s="1" t="s">
        <v>17</v>
      </c>
      <c r="C211" s="8">
        <v>100.77061747599383</v>
      </c>
      <c r="D211" s="8">
        <v>100.86658366899057</v>
      </c>
      <c r="E211" s="8">
        <v>102.11736377944263</v>
      </c>
      <c r="F211" s="8">
        <v>98.537200134462125</v>
      </c>
      <c r="G211" s="8">
        <v>100.17900334142958</v>
      </c>
      <c r="H211" s="8">
        <v>101.82846686203924</v>
      </c>
      <c r="I211" s="8">
        <v>100.86860691257853</v>
      </c>
      <c r="J211" s="8">
        <v>101.89174248554274</v>
      </c>
      <c r="K211" s="8">
        <v>101.29787522031424</v>
      </c>
      <c r="L211" s="21"/>
      <c r="M211" s="21"/>
      <c r="N211" s="21"/>
      <c r="O211" s="21"/>
      <c r="P211" s="21"/>
      <c r="Q211" s="21"/>
    </row>
    <row r="212" spans="1:17" x14ac:dyDescent="0.2">
      <c r="A212" s="9"/>
      <c r="B212" s="1" t="s">
        <v>18</v>
      </c>
      <c r="C212" s="8">
        <v>100.73857944391665</v>
      </c>
      <c r="D212" s="8">
        <v>101.68639462788607</v>
      </c>
      <c r="E212" s="8">
        <v>99.38760804040902</v>
      </c>
      <c r="F212" s="8">
        <v>101.69623526828732</v>
      </c>
      <c r="G212" s="8">
        <v>99.518694084911345</v>
      </c>
      <c r="H212" s="8">
        <v>99.503328082958717</v>
      </c>
      <c r="I212" s="8">
        <v>97.122579855399749</v>
      </c>
      <c r="J212" s="8">
        <v>100.54768100998747</v>
      </c>
      <c r="K212" s="8">
        <v>99.997905007677289</v>
      </c>
      <c r="L212" s="21"/>
      <c r="M212" s="22"/>
      <c r="N212" s="22"/>
      <c r="O212" s="21"/>
      <c r="P212" s="21"/>
      <c r="Q212" s="21"/>
    </row>
    <row r="213" spans="1:17" x14ac:dyDescent="0.2">
      <c r="A213" s="9"/>
      <c r="B213" s="1" t="s">
        <v>19</v>
      </c>
      <c r="C213" s="8">
        <v>101.77649325400091</v>
      </c>
      <c r="D213" s="8">
        <v>100.56167209325156</v>
      </c>
      <c r="E213" s="8">
        <v>100.73325908032366</v>
      </c>
      <c r="F213" s="8">
        <v>102.21608844881204</v>
      </c>
      <c r="G213" s="8">
        <v>103.21950390828592</v>
      </c>
      <c r="H213" s="8">
        <v>103.44883116894974</v>
      </c>
      <c r="I213" s="8">
        <v>104.82437917380167</v>
      </c>
      <c r="J213" s="8">
        <v>104.39555979183399</v>
      </c>
      <c r="K213" s="8">
        <v>105.03778081689501</v>
      </c>
      <c r="L213" s="21"/>
      <c r="M213" s="22"/>
      <c r="N213" s="22"/>
      <c r="O213" s="21"/>
      <c r="P213" s="21"/>
      <c r="Q213" s="21"/>
    </row>
    <row r="214" spans="1:17" x14ac:dyDescent="0.2">
      <c r="A214" s="9"/>
      <c r="B214" s="1" t="s">
        <v>20</v>
      </c>
      <c r="C214" s="8">
        <v>102.06111639045601</v>
      </c>
      <c r="D214" s="8">
        <v>102.543397251071</v>
      </c>
      <c r="E214" s="8">
        <v>101.72029929678486</v>
      </c>
      <c r="F214" s="8">
        <v>101.76315740330864</v>
      </c>
      <c r="G214" s="8">
        <v>100.7928671264449</v>
      </c>
      <c r="H214" s="8">
        <v>102.17117519284591</v>
      </c>
      <c r="I214" s="8">
        <v>96.338726405743756</v>
      </c>
      <c r="J214" s="8">
        <v>101.21701252607869</v>
      </c>
      <c r="K214" s="8">
        <v>99.454276940072674</v>
      </c>
      <c r="L214" s="21"/>
      <c r="M214" s="22"/>
      <c r="N214" s="22"/>
      <c r="O214" s="21"/>
      <c r="P214" s="21"/>
      <c r="Q214" s="21"/>
    </row>
    <row r="215" spans="1:17" x14ac:dyDescent="0.2">
      <c r="A215" s="9"/>
      <c r="B215" s="1" t="s">
        <v>21</v>
      </c>
      <c r="C215" s="8">
        <v>101.90808188730833</v>
      </c>
      <c r="D215" s="8">
        <v>101.92746352417856</v>
      </c>
      <c r="E215" s="8">
        <v>99.592433248325278</v>
      </c>
      <c r="F215" s="8">
        <v>101.57347168724814</v>
      </c>
      <c r="G215" s="8">
        <v>102.56394871622028</v>
      </c>
      <c r="H215" s="8">
        <v>102.01982881831681</v>
      </c>
      <c r="I215" s="8">
        <v>103.08635665519436</v>
      </c>
      <c r="J215" s="8">
        <v>102.30110407164372</v>
      </c>
      <c r="K215" s="8">
        <v>105.26033399011807</v>
      </c>
      <c r="L215" s="21"/>
      <c r="M215" s="22"/>
      <c r="N215" s="22"/>
      <c r="O215" s="21"/>
      <c r="P215" s="21"/>
      <c r="Q215" s="21"/>
    </row>
    <row r="216" spans="1:17" x14ac:dyDescent="0.2">
      <c r="A216" s="9"/>
      <c r="B216" s="1" t="s">
        <v>22</v>
      </c>
      <c r="C216" s="8">
        <v>100.77755756548162</v>
      </c>
      <c r="D216" s="8">
        <v>100.28308213354093</v>
      </c>
      <c r="E216" s="8">
        <v>102.25621748504577</v>
      </c>
      <c r="F216" s="8">
        <v>97.559602923929816</v>
      </c>
      <c r="G216" s="8">
        <v>102.19378758917455</v>
      </c>
      <c r="H216" s="8">
        <v>102.25608773466021</v>
      </c>
      <c r="I216" s="8">
        <v>103.01844358337931</v>
      </c>
      <c r="J216" s="8">
        <v>102.92910551203495</v>
      </c>
      <c r="K216" s="8">
        <v>98.672259666404386</v>
      </c>
      <c r="L216" s="21"/>
      <c r="M216" s="22"/>
      <c r="N216" s="22"/>
      <c r="O216" s="21"/>
      <c r="P216" s="21"/>
      <c r="Q216" s="21"/>
    </row>
    <row r="217" spans="1:17" x14ac:dyDescent="0.2">
      <c r="A217" s="9"/>
      <c r="B217" s="1" t="s">
        <v>23</v>
      </c>
      <c r="C217" s="8">
        <v>100.12066008980631</v>
      </c>
      <c r="D217" s="8">
        <v>99.71718899624716</v>
      </c>
      <c r="E217" s="8">
        <v>101.51020193672167</v>
      </c>
      <c r="F217" s="8">
        <v>102.19189424294035</v>
      </c>
      <c r="G217" s="8">
        <v>98.957562079678283</v>
      </c>
      <c r="H217" s="8">
        <v>98.187477705901344</v>
      </c>
      <c r="I217" s="8">
        <v>97.803860735282512</v>
      </c>
      <c r="J217" s="8">
        <v>100.36969950742343</v>
      </c>
      <c r="K217" s="8">
        <v>104.6134676007958</v>
      </c>
      <c r="L217" s="21"/>
      <c r="M217" s="22"/>
      <c r="N217" s="22"/>
      <c r="O217" s="21"/>
      <c r="P217" s="21"/>
      <c r="Q217" s="21"/>
    </row>
    <row r="218" spans="1:17" x14ac:dyDescent="0.2">
      <c r="A218" s="9"/>
      <c r="B218" s="1" t="s">
        <v>24</v>
      </c>
      <c r="C218" s="8">
        <v>100.42225062140975</v>
      </c>
      <c r="D218" s="8">
        <v>100.90555765417652</v>
      </c>
      <c r="E218" s="8">
        <v>99.386847873366989</v>
      </c>
      <c r="F218" s="8">
        <v>100.07423700719767</v>
      </c>
      <c r="G218" s="8">
        <v>103.14267295430406</v>
      </c>
      <c r="H218" s="8">
        <v>98.907297810664872</v>
      </c>
      <c r="I218" s="8">
        <v>103.22816161458562</v>
      </c>
      <c r="J218" s="8">
        <v>99.640149338678313</v>
      </c>
      <c r="K218" s="8">
        <v>94.360451652127779</v>
      </c>
      <c r="L218" s="21"/>
      <c r="M218" s="22"/>
      <c r="N218" s="22"/>
      <c r="O218" s="21"/>
      <c r="P218" s="21"/>
      <c r="Q218" s="21"/>
    </row>
    <row r="219" spans="1:17" x14ac:dyDescent="0.2">
      <c r="A219" s="9"/>
      <c r="B219" s="1" t="s">
        <v>25</v>
      </c>
      <c r="C219" s="8">
        <v>100.19395340058162</v>
      </c>
      <c r="D219" s="8">
        <v>100.0740165448035</v>
      </c>
      <c r="E219" s="8">
        <v>103.06562703565352</v>
      </c>
      <c r="F219" s="8">
        <v>98.768207229967558</v>
      </c>
      <c r="G219" s="8">
        <v>100.40369157898184</v>
      </c>
      <c r="H219" s="8">
        <v>98.54523307259737</v>
      </c>
      <c r="I219" s="8">
        <v>97.737097802676288</v>
      </c>
      <c r="J219" s="8">
        <v>100.20504965530958</v>
      </c>
      <c r="K219" s="8">
        <v>102.49379856379592</v>
      </c>
      <c r="L219" s="21"/>
      <c r="M219" s="22"/>
      <c r="N219" s="22"/>
      <c r="O219" s="21"/>
      <c r="P219" s="21"/>
      <c r="Q219" s="21"/>
    </row>
    <row r="220" spans="1:17" x14ac:dyDescent="0.2">
      <c r="A220" s="9"/>
      <c r="B220" s="1" t="s">
        <v>26</v>
      </c>
      <c r="C220" s="8">
        <v>99.81457520767421</v>
      </c>
      <c r="D220" s="8">
        <v>99.297632610733473</v>
      </c>
      <c r="E220" s="8">
        <v>98.409913100873936</v>
      </c>
      <c r="F220" s="8">
        <v>102.48652930645778</v>
      </c>
      <c r="G220" s="8">
        <v>97.526332402318019</v>
      </c>
      <c r="H220" s="8">
        <v>102.43532631459101</v>
      </c>
      <c r="I220" s="8">
        <v>99.37939570364648</v>
      </c>
      <c r="J220" s="8">
        <v>100.76541508558208</v>
      </c>
      <c r="K220" s="8">
        <v>99.441646316977867</v>
      </c>
      <c r="L220" s="21"/>
      <c r="M220" s="22"/>
      <c r="N220" s="22"/>
      <c r="O220" s="21"/>
      <c r="P220" s="21"/>
      <c r="Q220" s="21"/>
    </row>
    <row r="221" spans="1:17" x14ac:dyDescent="0.2">
      <c r="A221" s="9" t="s">
        <v>55</v>
      </c>
      <c r="B221" s="1" t="s">
        <v>16</v>
      </c>
      <c r="C221" s="8">
        <v>101.52018890797305</v>
      </c>
      <c r="D221" s="8">
        <v>101.88107362615786</v>
      </c>
      <c r="E221" s="8">
        <v>99.548280515200176</v>
      </c>
      <c r="F221" s="8">
        <v>99.360498348733813</v>
      </c>
      <c r="G221" s="8">
        <v>99.98297827700911</v>
      </c>
      <c r="H221" s="8">
        <v>100.63834734336781</v>
      </c>
      <c r="I221" s="8">
        <v>102.8724694645062</v>
      </c>
      <c r="J221" s="8">
        <v>101.15905484260794</v>
      </c>
      <c r="K221" s="8">
        <v>99.847956719083626</v>
      </c>
      <c r="L221" s="21"/>
      <c r="M221" s="22"/>
      <c r="N221" s="22"/>
      <c r="O221" s="21"/>
      <c r="P221" s="21"/>
      <c r="Q221" s="21"/>
    </row>
    <row r="222" spans="1:17" x14ac:dyDescent="0.2">
      <c r="A222" s="9"/>
      <c r="B222" s="1" t="s">
        <v>13</v>
      </c>
      <c r="C222" s="8">
        <v>100.98866465918705</v>
      </c>
      <c r="D222" s="8">
        <v>101.07151984309866</v>
      </c>
      <c r="E222" s="8">
        <v>102.27170142401269</v>
      </c>
      <c r="F222" s="8">
        <v>100.85695244625792</v>
      </c>
      <c r="G222" s="8">
        <v>100.32744211751002</v>
      </c>
      <c r="H222" s="8">
        <v>104.84416673351598</v>
      </c>
      <c r="I222" s="8">
        <v>101.57517901672814</v>
      </c>
      <c r="J222" s="8">
        <v>102.12143727491119</v>
      </c>
      <c r="K222" s="8">
        <v>99.655532490653584</v>
      </c>
      <c r="L222" s="21"/>
      <c r="M222" s="22"/>
      <c r="N222" s="22"/>
      <c r="O222" s="21"/>
      <c r="P222" s="21"/>
      <c r="Q222" s="21"/>
    </row>
    <row r="223" spans="1:17" x14ac:dyDescent="0.2">
      <c r="A223" s="9"/>
      <c r="B223" s="1" t="s">
        <v>17</v>
      </c>
      <c r="C223" s="8">
        <v>100.80126309458224</v>
      </c>
      <c r="D223" s="8">
        <v>101.82192357895174</v>
      </c>
      <c r="E223" s="8">
        <v>96.567881016946728</v>
      </c>
      <c r="F223" s="8">
        <v>101.14690394722979</v>
      </c>
      <c r="G223" s="8">
        <v>104.00350605350175</v>
      </c>
      <c r="H223" s="8">
        <v>97.114211623078489</v>
      </c>
      <c r="I223" s="8">
        <v>102.68298216861291</v>
      </c>
      <c r="J223" s="8">
        <v>100.72091131917291</v>
      </c>
      <c r="K223" s="8">
        <v>101.68048245116287</v>
      </c>
      <c r="L223" s="21"/>
      <c r="M223" s="22"/>
      <c r="N223" s="22"/>
      <c r="O223" s="21"/>
      <c r="P223" s="21"/>
      <c r="Q223" s="21"/>
    </row>
    <row r="224" spans="1:17" x14ac:dyDescent="0.2">
      <c r="A224" s="9"/>
      <c r="B224" s="1" t="s">
        <v>18</v>
      </c>
      <c r="C224" s="8">
        <v>100.78036025870031</v>
      </c>
      <c r="D224" s="8">
        <v>99.51083769031645</v>
      </c>
      <c r="E224" s="8">
        <v>104.0183731455575</v>
      </c>
      <c r="F224" s="8">
        <v>103.10583858457079</v>
      </c>
      <c r="G224" s="8">
        <v>101.50680310029594</v>
      </c>
      <c r="H224" s="8">
        <v>102.71394552513189</v>
      </c>
      <c r="I224" s="8">
        <v>97.156924920534166</v>
      </c>
      <c r="J224" s="8">
        <v>100.94527952423245</v>
      </c>
      <c r="K224" s="8">
        <v>102.9835400555114</v>
      </c>
      <c r="L224" s="21"/>
      <c r="M224" s="22"/>
      <c r="N224" s="22"/>
      <c r="O224" s="21"/>
      <c r="P224" s="21"/>
      <c r="Q224" s="21"/>
    </row>
    <row r="225" spans="1:17" x14ac:dyDescent="0.2">
      <c r="A225" s="9"/>
      <c r="B225" s="1" t="s">
        <v>19</v>
      </c>
      <c r="C225" s="8">
        <v>100.66048956964696</v>
      </c>
      <c r="D225" s="8">
        <v>101.36655342411881</v>
      </c>
      <c r="E225" s="8">
        <v>101.62248149629932</v>
      </c>
      <c r="F225" s="8">
        <v>99.060759134952448</v>
      </c>
      <c r="G225" s="8">
        <v>96.778538689097786</v>
      </c>
      <c r="H225" s="8">
        <v>102.38821626791876</v>
      </c>
      <c r="I225" s="8">
        <v>97.10741675075613</v>
      </c>
      <c r="J225" s="8">
        <v>101.47461527038935</v>
      </c>
      <c r="K225" s="8">
        <v>102.7257131319429</v>
      </c>
      <c r="L225" s="21"/>
      <c r="M225" s="22"/>
      <c r="N225" s="22"/>
      <c r="O225" s="21"/>
      <c r="P225" s="21"/>
      <c r="Q225" s="21"/>
    </row>
    <row r="226" spans="1:17" x14ac:dyDescent="0.2">
      <c r="A226" s="9"/>
      <c r="B226" s="1" t="s">
        <v>20</v>
      </c>
      <c r="C226" s="8">
        <v>101.8871765394765</v>
      </c>
      <c r="D226" s="8">
        <v>101.63449590045002</v>
      </c>
      <c r="E226" s="8">
        <v>100.14139128857489</v>
      </c>
      <c r="F226" s="8">
        <v>100.53357493212734</v>
      </c>
      <c r="G226" s="8">
        <v>103.23340195212893</v>
      </c>
      <c r="H226" s="8">
        <v>103.93034171585525</v>
      </c>
      <c r="I226" s="8">
        <v>103.8306558611138</v>
      </c>
      <c r="J226" s="8">
        <v>104.11470764821856</v>
      </c>
      <c r="K226" s="8">
        <v>101.20364781265059</v>
      </c>
      <c r="L226" s="21"/>
      <c r="M226" s="22"/>
      <c r="N226" s="22"/>
      <c r="O226" s="21"/>
      <c r="P226" s="21"/>
      <c r="Q226" s="21"/>
    </row>
    <row r="227" spans="1:17" x14ac:dyDescent="0.2">
      <c r="A227" s="9"/>
      <c r="B227" s="1" t="s">
        <v>21</v>
      </c>
      <c r="C227" s="8">
        <v>101.78861738467168</v>
      </c>
      <c r="D227" s="8">
        <v>101.42520877010699</v>
      </c>
      <c r="E227" s="8">
        <v>101.73053406654424</v>
      </c>
      <c r="F227" s="8">
        <v>100.40459697189661</v>
      </c>
      <c r="G227" s="8">
        <v>101.45130574881935</v>
      </c>
      <c r="H227" s="8">
        <v>103.27712329993986</v>
      </c>
      <c r="I227" s="8">
        <v>100.948248950948</v>
      </c>
      <c r="J227" s="8">
        <v>101.58647132277684</v>
      </c>
      <c r="K227" s="8">
        <v>102.11642857604288</v>
      </c>
      <c r="L227" s="21"/>
      <c r="M227" s="22"/>
      <c r="N227" s="22"/>
      <c r="O227" s="21"/>
      <c r="P227" s="21"/>
      <c r="Q227" s="21"/>
    </row>
    <row r="228" spans="1:17" x14ac:dyDescent="0.2">
      <c r="A228" s="9"/>
      <c r="B228" s="1" t="s">
        <v>22</v>
      </c>
      <c r="C228" s="8">
        <v>100.47979747812794</v>
      </c>
      <c r="D228" s="8">
        <v>100.09584107960706</v>
      </c>
      <c r="E228" s="8">
        <v>101.41928544899336</v>
      </c>
      <c r="F228" s="8">
        <v>102.34564789364416</v>
      </c>
      <c r="G228" s="8">
        <v>99.263727235174798</v>
      </c>
      <c r="H228" s="8">
        <v>98.071724983289172</v>
      </c>
      <c r="I228" s="8">
        <v>102.00308791718381</v>
      </c>
      <c r="J228" s="8">
        <v>102.93517135566323</v>
      </c>
      <c r="K228" s="8">
        <v>98.884353319243473</v>
      </c>
      <c r="L228" s="21"/>
      <c r="M228" s="21"/>
      <c r="N228" s="22"/>
      <c r="O228" s="21"/>
      <c r="P228" s="21"/>
      <c r="Q228" s="21"/>
    </row>
    <row r="229" spans="1:17" x14ac:dyDescent="0.2">
      <c r="A229" s="9"/>
      <c r="B229" s="1" t="s">
        <v>23</v>
      </c>
      <c r="C229" s="8">
        <v>99.856114043670601</v>
      </c>
      <c r="D229" s="8">
        <v>100.38275009028584</v>
      </c>
      <c r="E229" s="8">
        <v>99.957596754513673</v>
      </c>
      <c r="F229" s="8">
        <v>100.12449898195912</v>
      </c>
      <c r="G229" s="8">
        <v>101.09668803851383</v>
      </c>
      <c r="H229" s="8">
        <v>100.33644794669263</v>
      </c>
      <c r="I229" s="8">
        <v>99.107679999742999</v>
      </c>
      <c r="J229" s="8">
        <v>99.40533485628923</v>
      </c>
      <c r="K229" s="8">
        <v>100.78063857140771</v>
      </c>
      <c r="L229" s="21"/>
      <c r="M229" s="21"/>
      <c r="N229" s="22"/>
      <c r="O229" s="21"/>
      <c r="P229" s="21"/>
      <c r="Q229" s="21"/>
    </row>
    <row r="230" spans="1:17" x14ac:dyDescent="0.2">
      <c r="A230" s="9"/>
      <c r="B230" s="1" t="s">
        <v>24</v>
      </c>
      <c r="C230" s="8">
        <v>99.492540486340744</v>
      </c>
      <c r="D230" s="8">
        <v>100.12666006303688</v>
      </c>
      <c r="E230" s="8">
        <v>99.696756766114063</v>
      </c>
      <c r="F230" s="8">
        <v>97.573533010212429</v>
      </c>
      <c r="G230" s="8">
        <v>99.285344614652161</v>
      </c>
      <c r="H230" s="8">
        <v>94.087268959326465</v>
      </c>
      <c r="I230" s="8">
        <v>102.88414524765177</v>
      </c>
      <c r="J230" s="8">
        <v>97.975292484766214</v>
      </c>
      <c r="K230" s="8">
        <v>101.08810775054945</v>
      </c>
      <c r="L230" s="21"/>
      <c r="M230" s="21"/>
      <c r="N230" s="22"/>
      <c r="O230" s="21"/>
      <c r="P230" s="21"/>
      <c r="Q230" s="21"/>
    </row>
    <row r="231" spans="1:17" x14ac:dyDescent="0.2">
      <c r="A231" s="9"/>
      <c r="B231" s="1" t="s">
        <v>25</v>
      </c>
      <c r="C231" s="8">
        <v>99.381096100391531</v>
      </c>
      <c r="D231" s="8">
        <v>98.937565735668883</v>
      </c>
      <c r="E231" s="8">
        <v>99.913171807596569</v>
      </c>
      <c r="F231" s="8">
        <v>100.7771349457296</v>
      </c>
      <c r="G231" s="8">
        <v>101.40430102834743</v>
      </c>
      <c r="H231" s="8">
        <v>102.07374536214135</v>
      </c>
      <c r="I231" s="8">
        <v>98.710459343201919</v>
      </c>
      <c r="J231" s="8">
        <v>98.831661670387135</v>
      </c>
      <c r="K231" s="8">
        <v>97.32451300032011</v>
      </c>
      <c r="L231" s="21"/>
      <c r="M231" s="21"/>
      <c r="N231" s="22"/>
      <c r="O231" s="21"/>
      <c r="P231" s="21"/>
      <c r="Q231" s="21"/>
    </row>
    <row r="232" spans="1:17" x14ac:dyDescent="0.2">
      <c r="A232" s="9"/>
      <c r="B232" s="1" t="s">
        <v>26</v>
      </c>
      <c r="C232" s="8">
        <v>101.28216872420801</v>
      </c>
      <c r="D232" s="8">
        <v>101.02547614905481</v>
      </c>
      <c r="E232" s="8">
        <v>101.15787192527348</v>
      </c>
      <c r="F232" s="8">
        <v>100.31762803373334</v>
      </c>
      <c r="G232" s="8">
        <v>100.29928400939706</v>
      </c>
      <c r="H232" s="8">
        <v>100.77863539414548</v>
      </c>
      <c r="I232" s="8">
        <v>102.32524817650837</v>
      </c>
      <c r="J232" s="8">
        <v>101.65918315409814</v>
      </c>
      <c r="K232" s="8">
        <v>99.25850010595488</v>
      </c>
      <c r="L232" s="21"/>
      <c r="M232" s="21"/>
      <c r="N232" s="22"/>
      <c r="O232" s="21"/>
      <c r="P232" s="21"/>
      <c r="Q232" s="21"/>
    </row>
    <row r="233" spans="1:17" x14ac:dyDescent="0.2">
      <c r="A233" s="9" t="s">
        <v>61</v>
      </c>
      <c r="B233" s="1" t="s">
        <v>16</v>
      </c>
      <c r="C233" s="8">
        <v>101.67551864989655</v>
      </c>
      <c r="D233" s="8">
        <v>101.79226447258272</v>
      </c>
      <c r="E233" s="8">
        <v>102.95898381103135</v>
      </c>
      <c r="F233" s="8">
        <v>101.1105297534892</v>
      </c>
      <c r="G233" s="8">
        <v>101.6143339134621</v>
      </c>
      <c r="H233" s="8">
        <v>102.14691611549596</v>
      </c>
      <c r="I233" s="8">
        <v>99.399070241610801</v>
      </c>
      <c r="J233" s="8">
        <v>101.66817237576862</v>
      </c>
      <c r="K233" s="8">
        <v>105.14228813933852</v>
      </c>
      <c r="L233" s="21"/>
      <c r="M233" s="21"/>
      <c r="N233" s="22"/>
      <c r="O233" s="21"/>
      <c r="P233" s="21"/>
      <c r="Q233" s="21"/>
    </row>
    <row r="234" spans="1:17" x14ac:dyDescent="0.2">
      <c r="A234" s="9"/>
      <c r="B234" s="1" t="s">
        <v>13</v>
      </c>
      <c r="C234" s="8">
        <v>100.19447460126106</v>
      </c>
      <c r="D234" s="8">
        <v>99.616262509205484</v>
      </c>
      <c r="E234" s="8">
        <v>103.73931329890064</v>
      </c>
      <c r="F234" s="8">
        <v>100.94707459717952</v>
      </c>
      <c r="G234" s="8">
        <v>98.578518427394272</v>
      </c>
      <c r="H234" s="8">
        <v>100.50686668415378</v>
      </c>
      <c r="I234" s="8">
        <v>102.65515663684306</v>
      </c>
      <c r="J234" s="8">
        <v>98.828075711850161</v>
      </c>
      <c r="K234" s="8">
        <v>100.39479165583609</v>
      </c>
      <c r="L234" s="21"/>
      <c r="M234" s="21"/>
      <c r="N234" s="22"/>
      <c r="O234" s="21"/>
      <c r="P234" s="21"/>
      <c r="Q234" s="21"/>
    </row>
    <row r="235" spans="1:17" x14ac:dyDescent="0.2">
      <c r="A235" s="9"/>
      <c r="B235" s="1" t="s">
        <v>17</v>
      </c>
      <c r="C235" s="8">
        <v>99.890986116062095</v>
      </c>
      <c r="D235" s="8">
        <v>100.66523458423248</v>
      </c>
      <c r="E235" s="8">
        <v>96.736053764167224</v>
      </c>
      <c r="F235" s="8">
        <v>100.41273098119954</v>
      </c>
      <c r="G235" s="8">
        <v>102.08901787872027</v>
      </c>
      <c r="H235" s="8">
        <v>97.035050165074196</v>
      </c>
      <c r="I235" s="8">
        <v>99.856936850428895</v>
      </c>
      <c r="J235" s="8">
        <v>99.636078400421283</v>
      </c>
      <c r="K235" s="8">
        <v>100.98892185384747</v>
      </c>
      <c r="L235" s="21"/>
      <c r="M235" s="21"/>
      <c r="N235" s="22"/>
      <c r="O235" s="21"/>
      <c r="P235" s="21"/>
      <c r="Q235" s="21"/>
    </row>
    <row r="236" spans="1:17" x14ac:dyDescent="0.2">
      <c r="A236" s="9"/>
      <c r="B236" s="1" t="s">
        <v>18</v>
      </c>
      <c r="C236" s="8">
        <v>100.93667140072769</v>
      </c>
      <c r="D236" s="8">
        <v>101.27448241539739</v>
      </c>
      <c r="E236" s="8">
        <v>100.17532455400782</v>
      </c>
      <c r="F236" s="8">
        <v>99.735526463539685</v>
      </c>
      <c r="G236" s="8">
        <v>100.50816769353592</v>
      </c>
      <c r="H236" s="8">
        <v>103.56794440523076</v>
      </c>
      <c r="I236" s="8">
        <v>100.61560817693407</v>
      </c>
      <c r="J236" s="8">
        <v>98.157829193901065</v>
      </c>
      <c r="K236" s="8">
        <v>100.71246444067425</v>
      </c>
      <c r="L236" s="21"/>
      <c r="M236" s="21"/>
      <c r="N236" s="22"/>
      <c r="O236" s="21"/>
      <c r="P236" s="21"/>
      <c r="Q236" s="21"/>
    </row>
    <row r="237" spans="1:17" x14ac:dyDescent="0.2">
      <c r="A237" s="9"/>
      <c r="B237" s="1" t="s">
        <v>19</v>
      </c>
      <c r="C237" s="8">
        <v>100.84860686451523</v>
      </c>
      <c r="D237" s="8">
        <v>99.808650266907975</v>
      </c>
      <c r="E237" s="8">
        <v>101.44980707761003</v>
      </c>
      <c r="F237" s="8">
        <v>101.91536772567989</v>
      </c>
      <c r="G237" s="8">
        <v>101.47663119829126</v>
      </c>
      <c r="H237" s="8">
        <v>102.58482139036428</v>
      </c>
      <c r="I237" s="8">
        <v>97.290150225547038</v>
      </c>
      <c r="J237" s="8">
        <v>103.71008825632202</v>
      </c>
      <c r="K237" s="8">
        <v>98.773690699051116</v>
      </c>
      <c r="L237" s="21"/>
      <c r="M237" s="21"/>
      <c r="N237" s="22"/>
      <c r="O237" s="21"/>
      <c r="P237" s="21"/>
      <c r="Q237" s="21"/>
    </row>
    <row r="238" spans="1:17" x14ac:dyDescent="0.2">
      <c r="A238" s="9"/>
      <c r="B238" s="1" t="s">
        <v>20</v>
      </c>
      <c r="C238" s="8">
        <v>101.28930149579749</v>
      </c>
      <c r="D238" s="8">
        <v>101.40270682003984</v>
      </c>
      <c r="E238" s="8">
        <v>100.32788202098138</v>
      </c>
      <c r="F238" s="8">
        <v>101.87202373002675</v>
      </c>
      <c r="G238" s="8">
        <v>98.763569496500196</v>
      </c>
      <c r="H238" s="8">
        <v>102.86726826792355</v>
      </c>
      <c r="I238" s="8">
        <v>105.20537805297928</v>
      </c>
      <c r="J238" s="8">
        <v>100.26817371514262</v>
      </c>
      <c r="K238" s="8">
        <v>102.82650208397079</v>
      </c>
      <c r="L238" s="21"/>
      <c r="M238" s="21"/>
      <c r="N238" s="22"/>
      <c r="O238" s="21"/>
      <c r="P238" s="21"/>
      <c r="Q238" s="21"/>
    </row>
    <row r="239" spans="1:17" x14ac:dyDescent="0.2">
      <c r="A239" s="9"/>
      <c r="B239" s="1" t="s">
        <v>21</v>
      </c>
      <c r="C239" s="8">
        <v>101.35550953746197</v>
      </c>
      <c r="D239" s="8">
        <v>101.29238485156372</v>
      </c>
      <c r="E239" s="8">
        <v>101.91731726945684</v>
      </c>
      <c r="F239" s="8">
        <v>98.940156356743927</v>
      </c>
      <c r="G239" s="8">
        <v>102.31124516053772</v>
      </c>
      <c r="H239" s="8">
        <v>99.349261186846746</v>
      </c>
      <c r="I239" s="8">
        <v>97.932697173415463</v>
      </c>
      <c r="J239" s="8">
        <v>102.89837664575863</v>
      </c>
      <c r="K239" s="8">
        <v>102.45225221030712</v>
      </c>
      <c r="L239" s="21"/>
      <c r="M239" s="21"/>
      <c r="N239" s="22"/>
      <c r="O239" s="21"/>
      <c r="P239" s="21"/>
      <c r="Q239" s="21"/>
    </row>
    <row r="240" spans="1:17" x14ac:dyDescent="0.2">
      <c r="A240" s="9"/>
      <c r="B240" s="1" t="s">
        <v>22</v>
      </c>
      <c r="C240" s="8">
        <v>101.09600370699175</v>
      </c>
      <c r="D240" s="8">
        <v>100.72716172772466</v>
      </c>
      <c r="E240" s="8">
        <v>100.59103289962567</v>
      </c>
      <c r="F240" s="8">
        <v>102.59526350230064</v>
      </c>
      <c r="G240" s="8">
        <v>100.2571212221214</v>
      </c>
      <c r="H240" s="8">
        <v>102.22019145851844</v>
      </c>
      <c r="I240" s="8">
        <v>102.01017800594232</v>
      </c>
      <c r="J240" s="8">
        <v>100.5569184752235</v>
      </c>
      <c r="K240" s="8">
        <v>101.73282823974019</v>
      </c>
      <c r="L240" s="21"/>
      <c r="M240" s="21"/>
      <c r="N240" s="22"/>
      <c r="O240" s="21"/>
      <c r="P240" s="21"/>
      <c r="Q240" s="21"/>
    </row>
    <row r="241" spans="1:17" x14ac:dyDescent="0.2">
      <c r="A241" s="9"/>
      <c r="B241" s="1" t="s">
        <v>23</v>
      </c>
      <c r="C241" s="8">
        <v>98.925121434210041</v>
      </c>
      <c r="D241" s="8">
        <v>99.770229707120905</v>
      </c>
      <c r="E241" s="8">
        <v>98.974375887584713</v>
      </c>
      <c r="F241" s="8">
        <v>99.241531464014756</v>
      </c>
      <c r="G241" s="8">
        <v>101.12858370087302</v>
      </c>
      <c r="H241" s="8">
        <v>97.122114667451044</v>
      </c>
      <c r="I241" s="8">
        <v>101.07727337176269</v>
      </c>
      <c r="J241" s="8">
        <v>97.590165550935453</v>
      </c>
      <c r="K241" s="8">
        <v>98.791287253044857</v>
      </c>
      <c r="L241" s="21"/>
      <c r="M241" s="21"/>
      <c r="N241" s="22"/>
      <c r="O241" s="21"/>
      <c r="P241" s="21"/>
      <c r="Q241" s="21"/>
    </row>
    <row r="242" spans="1:17" x14ac:dyDescent="0.2">
      <c r="A242" s="9"/>
      <c r="B242" s="1" t="s">
        <v>24</v>
      </c>
      <c r="C242" s="8">
        <v>99.302172351225678</v>
      </c>
      <c r="D242" s="8">
        <v>98.993095458875914</v>
      </c>
      <c r="E242" s="8">
        <v>99.877144094965132</v>
      </c>
      <c r="F242" s="8">
        <v>99.514876895358427</v>
      </c>
      <c r="G242" s="8">
        <v>98.36981563877481</v>
      </c>
      <c r="H242" s="8">
        <v>99.289371374194857</v>
      </c>
      <c r="I242" s="8">
        <v>100.12612157339981</v>
      </c>
      <c r="J242" s="8">
        <v>98.469521212432014</v>
      </c>
      <c r="K242" s="8">
        <v>98.903882212295542</v>
      </c>
      <c r="L242" s="21"/>
      <c r="M242" s="21"/>
      <c r="N242" s="22"/>
      <c r="O242" s="21"/>
      <c r="P242" s="21"/>
      <c r="Q242" s="21"/>
    </row>
    <row r="243" spans="1:17" x14ac:dyDescent="0.2">
      <c r="A243" s="9"/>
      <c r="B243" s="1" t="s">
        <v>25</v>
      </c>
      <c r="C243" s="8">
        <v>99.240077573602647</v>
      </c>
      <c r="D243" s="8">
        <v>99.188884511726997</v>
      </c>
      <c r="E243" s="8">
        <v>99.740618470674235</v>
      </c>
      <c r="F243" s="8">
        <v>99.487458562118178</v>
      </c>
      <c r="G243" s="8">
        <v>100.49997415410655</v>
      </c>
      <c r="H243" s="8">
        <v>100.91909158393061</v>
      </c>
      <c r="I243" s="8">
        <v>98.987044554257238</v>
      </c>
      <c r="J243" s="8">
        <v>99.324302769667412</v>
      </c>
      <c r="K243" s="8">
        <v>99.029293910529077</v>
      </c>
      <c r="L243" s="21"/>
      <c r="M243" s="21"/>
      <c r="N243" s="22"/>
      <c r="O243" s="21"/>
      <c r="P243" s="21"/>
      <c r="Q243" s="21"/>
    </row>
    <row r="244" spans="1:17" x14ac:dyDescent="0.2">
      <c r="A244" s="9"/>
      <c r="B244" s="1" t="s">
        <v>26</v>
      </c>
      <c r="C244" s="8">
        <v>100.60089141209765</v>
      </c>
      <c r="D244" s="8">
        <v>101.02593172321431</v>
      </c>
      <c r="E244" s="8">
        <v>101.09148780319074</v>
      </c>
      <c r="F244" s="8">
        <v>100.46622329637987</v>
      </c>
      <c r="G244" s="8">
        <v>99.976553962247976</v>
      </c>
      <c r="H244" s="8">
        <v>98.615574518928</v>
      </c>
      <c r="I244" s="8">
        <v>98.229433164816356</v>
      </c>
      <c r="J244" s="8">
        <v>99.974823038630959</v>
      </c>
      <c r="K244" s="8">
        <v>101.67872766512015</v>
      </c>
      <c r="L244" s="8"/>
      <c r="M244" s="21"/>
      <c r="N244" s="22"/>
      <c r="O244" s="21"/>
      <c r="P244" s="21"/>
      <c r="Q244" s="21"/>
    </row>
    <row r="245" spans="1:17" x14ac:dyDescent="0.2">
      <c r="A245" s="40" t="s">
        <v>42</v>
      </c>
      <c r="B245" s="40"/>
      <c r="C245" s="40"/>
      <c r="D245" s="40"/>
      <c r="E245" s="40"/>
      <c r="F245" s="40"/>
      <c r="G245" s="40"/>
      <c r="H245" s="40"/>
      <c r="I245" s="40"/>
      <c r="J245" s="40"/>
      <c r="K245" s="40"/>
    </row>
    <row r="246" spans="1:17" x14ac:dyDescent="0.2">
      <c r="A246" s="9" t="s">
        <v>27</v>
      </c>
      <c r="B246" s="1" t="s">
        <v>16</v>
      </c>
      <c r="C246" s="3">
        <v>104.89434137084811</v>
      </c>
      <c r="D246" s="3">
        <v>104.47739723848596</v>
      </c>
      <c r="E246" s="3">
        <v>108.87435320528887</v>
      </c>
      <c r="F246" s="3">
        <v>105.33828122582004</v>
      </c>
      <c r="G246" s="3">
        <v>97.285448217313629</v>
      </c>
      <c r="H246" s="3">
        <v>107.61108277469157</v>
      </c>
      <c r="I246" s="3">
        <v>111.58538477622751</v>
      </c>
      <c r="J246" s="3">
        <v>99.096072741364807</v>
      </c>
      <c r="K246" s="3">
        <v>109.82679694123938</v>
      </c>
    </row>
    <row r="247" spans="1:17" x14ac:dyDescent="0.2">
      <c r="A247" s="9"/>
      <c r="B247" s="1" t="s">
        <v>13</v>
      </c>
      <c r="C247" s="3">
        <v>105.79611772296253</v>
      </c>
      <c r="D247" s="3">
        <v>105.22950067156641</v>
      </c>
      <c r="E247" s="3">
        <v>110.5062192578669</v>
      </c>
      <c r="F247" s="3">
        <v>101.48257040877039</v>
      </c>
      <c r="G247" s="3">
        <v>101.74571939237758</v>
      </c>
      <c r="H247" s="3">
        <v>104.17790528715609</v>
      </c>
      <c r="I247" s="3">
        <v>113.65986994483828</v>
      </c>
      <c r="J247" s="3">
        <v>107.32057006076759</v>
      </c>
      <c r="K247" s="3">
        <v>109.88680569308012</v>
      </c>
      <c r="M247" s="5"/>
      <c r="N247" s="5"/>
    </row>
    <row r="248" spans="1:17" x14ac:dyDescent="0.2">
      <c r="A248" s="9"/>
      <c r="B248" s="1" t="s">
        <v>17</v>
      </c>
      <c r="C248" s="3">
        <v>105.30437783632716</v>
      </c>
      <c r="D248" s="3">
        <v>104.21162378479289</v>
      </c>
      <c r="E248" s="3">
        <v>110.09000601203974</v>
      </c>
      <c r="F248" s="3">
        <v>99.623657337352256</v>
      </c>
      <c r="G248" s="3">
        <v>101.36026556211235</v>
      </c>
      <c r="H248" s="3">
        <v>117.10898009809218</v>
      </c>
      <c r="I248" s="3">
        <v>102.17571298285968</v>
      </c>
      <c r="J248" s="3">
        <v>105.92024042679979</v>
      </c>
      <c r="K248" s="3">
        <v>106.55316130393608</v>
      </c>
    </row>
    <row r="249" spans="1:17" x14ac:dyDescent="0.2">
      <c r="A249" s="9"/>
      <c r="B249" s="1" t="s">
        <v>18</v>
      </c>
      <c r="C249" s="3">
        <v>104.81661569529972</v>
      </c>
      <c r="D249" s="3">
        <v>104.24377423502634</v>
      </c>
      <c r="E249" s="3">
        <v>108.4999436654596</v>
      </c>
      <c r="F249" s="3">
        <v>107.75697508115125</v>
      </c>
      <c r="G249" s="3">
        <v>107.41455809768645</v>
      </c>
      <c r="H249" s="3">
        <v>107.87027939572769</v>
      </c>
      <c r="I249" s="3">
        <v>116.08838083750406</v>
      </c>
      <c r="J249" s="3">
        <v>99.10208573552255</v>
      </c>
      <c r="K249" s="3">
        <v>107.63861537863093</v>
      </c>
    </row>
    <row r="250" spans="1:17" x14ac:dyDescent="0.2">
      <c r="A250" s="9"/>
      <c r="B250" s="1" t="s">
        <v>19</v>
      </c>
      <c r="C250" s="3">
        <v>106.39388121229672</v>
      </c>
      <c r="D250" s="3">
        <v>105.75814254266623</v>
      </c>
      <c r="E250" s="3">
        <v>109.15574232838959</v>
      </c>
      <c r="F250" s="3">
        <v>110.95413146322399</v>
      </c>
      <c r="G250" s="3">
        <v>104.92013558224153</v>
      </c>
      <c r="H250" s="3">
        <v>113.72108669307235</v>
      </c>
      <c r="I250" s="3">
        <v>114.85253476153463</v>
      </c>
      <c r="J250" s="3">
        <v>104.28372038792423</v>
      </c>
      <c r="K250" s="3">
        <v>109.29031321885824</v>
      </c>
    </row>
    <row r="251" spans="1:17" x14ac:dyDescent="0.2">
      <c r="A251" s="9"/>
      <c r="B251" s="1" t="s">
        <v>20</v>
      </c>
      <c r="C251" s="3">
        <v>106.19246507061987</v>
      </c>
      <c r="D251" s="3">
        <v>106.28163394024149</v>
      </c>
      <c r="E251" s="3">
        <v>110.42833628623072</v>
      </c>
      <c r="F251" s="3">
        <v>97.284875583939112</v>
      </c>
      <c r="G251" s="3">
        <v>102.22768829162398</v>
      </c>
      <c r="H251" s="3">
        <v>107.42580973873072</v>
      </c>
      <c r="I251" s="3">
        <v>109.41072882094178</v>
      </c>
      <c r="J251" s="3">
        <v>103.19857079135737</v>
      </c>
      <c r="K251" s="3">
        <v>108.04361122185782</v>
      </c>
    </row>
    <row r="252" spans="1:17" x14ac:dyDescent="0.2">
      <c r="A252" s="9"/>
      <c r="B252" s="1" t="s">
        <v>21</v>
      </c>
      <c r="C252" s="3">
        <v>109.01739170091636</v>
      </c>
      <c r="D252" s="3">
        <v>109.04194345247078</v>
      </c>
      <c r="E252" s="3">
        <v>116.31169744821443</v>
      </c>
      <c r="F252" s="3">
        <v>114.75689215457146</v>
      </c>
      <c r="G252" s="3">
        <v>103.51334712466696</v>
      </c>
      <c r="H252" s="3">
        <v>112.25967031273858</v>
      </c>
      <c r="I252" s="3">
        <v>112.84022759659075</v>
      </c>
      <c r="J252" s="3">
        <v>105.08400165043003</v>
      </c>
      <c r="K252" s="3">
        <v>107.89560631799704</v>
      </c>
    </row>
    <row r="253" spans="1:17" x14ac:dyDescent="0.2">
      <c r="A253" s="9"/>
      <c r="B253" s="1" t="s">
        <v>22</v>
      </c>
      <c r="C253" s="3">
        <v>107.15337050218491</v>
      </c>
      <c r="D253" s="3">
        <v>108.18383871728638</v>
      </c>
      <c r="E253" s="3">
        <v>106.83793480370333</v>
      </c>
      <c r="F253" s="3">
        <v>104.96145642291256</v>
      </c>
      <c r="G253" s="3">
        <v>105.14219146041211</v>
      </c>
      <c r="H253" s="3">
        <v>109.16320865930969</v>
      </c>
      <c r="I253" s="3">
        <v>108.4103316370994</v>
      </c>
      <c r="J253" s="3">
        <v>102.11372430552974</v>
      </c>
      <c r="K253" s="3">
        <v>104.01157756330342</v>
      </c>
    </row>
    <row r="254" spans="1:17" x14ac:dyDescent="0.2">
      <c r="A254" s="9"/>
      <c r="B254" s="1" t="s">
        <v>23</v>
      </c>
      <c r="C254" s="3">
        <v>106.01013714274778</v>
      </c>
      <c r="D254" s="3">
        <v>106.23964658662513</v>
      </c>
      <c r="E254" s="3">
        <v>109.15603714136719</v>
      </c>
      <c r="F254" s="3">
        <v>108.3663363293724</v>
      </c>
      <c r="G254" s="3">
        <v>104.5550550407133</v>
      </c>
      <c r="H254" s="3">
        <v>104.91714048743775</v>
      </c>
      <c r="I254" s="3">
        <v>107.99210583702956</v>
      </c>
      <c r="J254" s="3">
        <v>105.55317373340604</v>
      </c>
      <c r="K254" s="3">
        <v>106.35090767018249</v>
      </c>
    </row>
    <row r="255" spans="1:17" x14ac:dyDescent="0.2">
      <c r="A255" s="9"/>
      <c r="B255" s="1" t="s">
        <v>24</v>
      </c>
      <c r="C255" s="3">
        <v>107.62536409845239</v>
      </c>
      <c r="D255" s="3">
        <v>107.52789655705926</v>
      </c>
      <c r="E255" s="3">
        <v>110.31272244481468</v>
      </c>
      <c r="F255" s="3">
        <v>109.07710819110444</v>
      </c>
      <c r="G255" s="3">
        <v>105.26476713111468</v>
      </c>
      <c r="H255" s="3">
        <v>99.579683569911126</v>
      </c>
      <c r="I255" s="3">
        <v>111.06392319952919</v>
      </c>
      <c r="J255" s="3">
        <v>107.74048068337039</v>
      </c>
      <c r="K255" s="3">
        <v>108.75164049385722</v>
      </c>
    </row>
    <row r="256" spans="1:17" x14ac:dyDescent="0.2">
      <c r="A256" s="9"/>
      <c r="B256" s="1" t="s">
        <v>25</v>
      </c>
      <c r="C256" s="3">
        <v>108.0090713222834</v>
      </c>
      <c r="D256" s="3">
        <v>107.19174392039507</v>
      </c>
      <c r="E256" s="3">
        <v>107.77687491386313</v>
      </c>
      <c r="F256" s="3">
        <v>115.78026000255929</v>
      </c>
      <c r="G256" s="3">
        <v>103.7266013238853</v>
      </c>
      <c r="H256" s="3">
        <v>111.10495517997504</v>
      </c>
      <c r="I256" s="3">
        <v>104.96350241197146</v>
      </c>
      <c r="J256" s="3">
        <v>108.87472469554237</v>
      </c>
      <c r="K256" s="3">
        <v>106.12033154016366</v>
      </c>
    </row>
    <row r="257" spans="1:11" x14ac:dyDescent="0.2">
      <c r="A257" s="9"/>
      <c r="B257" s="1" t="s">
        <v>26</v>
      </c>
      <c r="C257" s="3">
        <v>107.9607393010445</v>
      </c>
      <c r="D257" s="3">
        <v>108.29204602339212</v>
      </c>
      <c r="E257" s="3">
        <v>112.52025204887217</v>
      </c>
      <c r="F257" s="3">
        <v>110.05845120068157</v>
      </c>
      <c r="G257" s="3">
        <v>104.13199784673104</v>
      </c>
      <c r="H257" s="3">
        <v>104.6430596236396</v>
      </c>
      <c r="I257" s="3">
        <v>104.35108931528946</v>
      </c>
      <c r="J257" s="3">
        <v>103.68124731314285</v>
      </c>
      <c r="K257" s="3">
        <v>107.99214005506299</v>
      </c>
    </row>
    <row r="258" spans="1:11" x14ac:dyDescent="0.2">
      <c r="A258" s="9" t="s">
        <v>28</v>
      </c>
      <c r="B258" s="1" t="s">
        <v>16</v>
      </c>
      <c r="C258" s="3">
        <v>107.40206107779453</v>
      </c>
      <c r="D258" s="3">
        <v>106.84201095036147</v>
      </c>
      <c r="E258" s="3">
        <v>110.76530794504576</v>
      </c>
      <c r="F258" s="3">
        <v>113.73301989244295</v>
      </c>
      <c r="G258" s="3">
        <v>102.82656723831066</v>
      </c>
      <c r="H258" s="3">
        <v>112.93868421709801</v>
      </c>
      <c r="I258" s="3">
        <v>108.01821132438216</v>
      </c>
      <c r="J258" s="3">
        <v>107.82153032200605</v>
      </c>
      <c r="K258" s="3">
        <v>106.60854797448484</v>
      </c>
    </row>
    <row r="259" spans="1:11" x14ac:dyDescent="0.2">
      <c r="A259" s="9"/>
      <c r="B259" s="1" t="s">
        <v>13</v>
      </c>
      <c r="C259" s="3">
        <v>107.67092268131027</v>
      </c>
      <c r="D259" s="3">
        <v>106.67009871057338</v>
      </c>
      <c r="E259" s="3">
        <v>111.6055738641128</v>
      </c>
      <c r="F259" s="3">
        <v>108.91120736251614</v>
      </c>
      <c r="G259" s="3">
        <v>102.95276516937564</v>
      </c>
      <c r="H259" s="3">
        <v>112.94022356399435</v>
      </c>
      <c r="I259" s="3">
        <v>107.65588591276671</v>
      </c>
      <c r="J259" s="3">
        <v>107.10626838929751</v>
      </c>
      <c r="K259" s="3">
        <v>108.91352770505128</v>
      </c>
    </row>
    <row r="260" spans="1:11" x14ac:dyDescent="0.2">
      <c r="A260" s="9"/>
      <c r="B260" s="1" t="s">
        <v>17</v>
      </c>
      <c r="C260" s="3">
        <v>108.11719471627994</v>
      </c>
      <c r="D260" s="3">
        <v>107.66162944765932</v>
      </c>
      <c r="E260" s="3">
        <v>109.56982857277161</v>
      </c>
      <c r="F260" s="3">
        <v>112.1597629310517</v>
      </c>
      <c r="G260" s="3">
        <v>102.60997388561552</v>
      </c>
      <c r="H260" s="3">
        <v>107.3438185420242</v>
      </c>
      <c r="I260" s="3">
        <v>117.40221163778315</v>
      </c>
      <c r="J260" s="3">
        <v>107.99732585390768</v>
      </c>
      <c r="K260" s="3">
        <v>111.69474887943323</v>
      </c>
    </row>
    <row r="261" spans="1:11" x14ac:dyDescent="0.2">
      <c r="A261" s="9"/>
      <c r="B261" s="1" t="s">
        <v>18</v>
      </c>
      <c r="C261" s="3">
        <v>108.47771484233878</v>
      </c>
      <c r="D261" s="3">
        <v>107.94850958549081</v>
      </c>
      <c r="E261" s="3">
        <v>110.87784769344731</v>
      </c>
      <c r="F261" s="3">
        <v>108.80615383251441</v>
      </c>
      <c r="G261" s="3">
        <v>100.95646356875659</v>
      </c>
      <c r="H261" s="3">
        <v>115.19509356299939</v>
      </c>
      <c r="I261" s="3">
        <v>107.90167681750641</v>
      </c>
      <c r="J261" s="3">
        <v>106.86081130483721</v>
      </c>
      <c r="K261" s="3">
        <v>112.01547915478059</v>
      </c>
    </row>
    <row r="262" spans="1:11" x14ac:dyDescent="0.2">
      <c r="A262" s="9"/>
      <c r="B262" s="1" t="s">
        <v>19</v>
      </c>
      <c r="C262" s="3">
        <v>108.67549991806014</v>
      </c>
      <c r="D262" s="3">
        <v>107.97180493647475</v>
      </c>
      <c r="E262" s="3">
        <v>111.6389923617283</v>
      </c>
      <c r="F262" s="3">
        <v>109.69812751273457</v>
      </c>
      <c r="G262" s="3">
        <v>104.07637068348116</v>
      </c>
      <c r="H262" s="3">
        <v>116.77369683673503</v>
      </c>
      <c r="I262" s="3">
        <v>107.68651304490447</v>
      </c>
      <c r="J262" s="3">
        <v>106.10986349711199</v>
      </c>
      <c r="K262" s="3">
        <v>113.19520607466204</v>
      </c>
    </row>
    <row r="263" spans="1:11" x14ac:dyDescent="0.2">
      <c r="A263" s="9"/>
      <c r="B263" s="1" t="s">
        <v>20</v>
      </c>
      <c r="C263" s="3">
        <v>109.59742124680993</v>
      </c>
      <c r="D263" s="3">
        <v>108.48422771869004</v>
      </c>
      <c r="E263" s="3">
        <v>114.1486317172518</v>
      </c>
      <c r="F263" s="3">
        <v>111.41988719730901</v>
      </c>
      <c r="G263" s="3">
        <v>105.05876314556859</v>
      </c>
      <c r="H263" s="3">
        <v>113.64835712571598</v>
      </c>
      <c r="I263" s="3">
        <v>108.2947153520124</v>
      </c>
      <c r="J263" s="3">
        <v>110.54295191930413</v>
      </c>
      <c r="K263" s="3">
        <v>109.65088528094164</v>
      </c>
    </row>
    <row r="264" spans="1:11" x14ac:dyDescent="0.2">
      <c r="A264" s="9"/>
      <c r="B264" s="1" t="s">
        <v>21</v>
      </c>
      <c r="C264" s="3">
        <v>108.86000287834592</v>
      </c>
      <c r="D264" s="3">
        <v>107.7814902972861</v>
      </c>
      <c r="E264" s="3">
        <v>108.97043490397391</v>
      </c>
      <c r="F264" s="3">
        <v>103.22293881221879</v>
      </c>
      <c r="G264" s="3">
        <v>103.5625727543173</v>
      </c>
      <c r="H264" s="3">
        <v>112.62696699656469</v>
      </c>
      <c r="I264" s="3">
        <v>114.2538898914584</v>
      </c>
      <c r="J264" s="3">
        <v>109.3471333167754</v>
      </c>
      <c r="K264" s="3">
        <v>115.50986629943532</v>
      </c>
    </row>
    <row r="265" spans="1:11" x14ac:dyDescent="0.2">
      <c r="A265" s="9"/>
      <c r="B265" s="1" t="s">
        <v>22</v>
      </c>
      <c r="C265" s="3">
        <v>108.31792896720624</v>
      </c>
      <c r="D265" s="3">
        <v>107.49191085597212</v>
      </c>
      <c r="E265" s="3">
        <v>116.14004497405843</v>
      </c>
      <c r="F265" s="3">
        <v>116.18536759903472</v>
      </c>
      <c r="G265" s="3">
        <v>101.69868004736175</v>
      </c>
      <c r="H265" s="3">
        <v>110.21987544594135</v>
      </c>
      <c r="I265" s="3">
        <v>113.17792644314504</v>
      </c>
      <c r="J265" s="3">
        <v>108.48777812124501</v>
      </c>
      <c r="K265" s="3">
        <v>112.80648237201741</v>
      </c>
    </row>
    <row r="266" spans="1:11" x14ac:dyDescent="0.2">
      <c r="A266" s="9"/>
      <c r="B266" s="1" t="s">
        <v>23</v>
      </c>
      <c r="C266" s="3">
        <v>109.70552560346299</v>
      </c>
      <c r="D266" s="3">
        <v>109.28558428567162</v>
      </c>
      <c r="E266" s="3">
        <v>115.99722413019691</v>
      </c>
      <c r="F266" s="3">
        <v>109.39047639124695</v>
      </c>
      <c r="G266" s="3">
        <v>107.02555440905702</v>
      </c>
      <c r="H266" s="3">
        <v>105.26571478505916</v>
      </c>
      <c r="I266" s="3">
        <v>120.83146557443703</v>
      </c>
      <c r="J266" s="3">
        <v>107.85957089026189</v>
      </c>
      <c r="K266" s="3">
        <v>112.2849577970472</v>
      </c>
    </row>
    <row r="267" spans="1:11" x14ac:dyDescent="0.2">
      <c r="A267" s="9"/>
      <c r="B267" s="1" t="s">
        <v>24</v>
      </c>
      <c r="C267" s="3">
        <v>109.14236860680639</v>
      </c>
      <c r="D267" s="3">
        <v>108.60278062045454</v>
      </c>
      <c r="E267" s="3">
        <v>108.89955885343072</v>
      </c>
      <c r="F267" s="3">
        <v>113.12346459854128</v>
      </c>
      <c r="G267" s="3">
        <v>107.72053478139912</v>
      </c>
      <c r="H267" s="3">
        <v>109.41920982846337</v>
      </c>
      <c r="I267" s="3">
        <v>112.17858100540849</v>
      </c>
      <c r="J267" s="3">
        <v>109.95600721832086</v>
      </c>
      <c r="K267" s="3">
        <v>110.79416203291201</v>
      </c>
    </row>
    <row r="268" spans="1:11" x14ac:dyDescent="0.2">
      <c r="A268" s="9"/>
      <c r="B268" s="1" t="s">
        <v>25</v>
      </c>
      <c r="C268" s="3">
        <v>109.54605205580062</v>
      </c>
      <c r="D268" s="3">
        <v>109.1088449713274</v>
      </c>
      <c r="E268" s="3">
        <v>115.77234862880711</v>
      </c>
      <c r="F268" s="3">
        <v>108.17693843098452</v>
      </c>
      <c r="G268" s="3">
        <v>107.90602891443346</v>
      </c>
      <c r="H268" s="3">
        <v>106.51030676557916</v>
      </c>
      <c r="I268" s="3">
        <v>114.7601804899335</v>
      </c>
      <c r="J268" s="3">
        <v>108.62993498998411</v>
      </c>
      <c r="K268" s="3">
        <v>110.02938566153829</v>
      </c>
    </row>
    <row r="269" spans="1:11" x14ac:dyDescent="0.2">
      <c r="A269" s="9"/>
      <c r="B269" s="1" t="s">
        <v>26</v>
      </c>
      <c r="C269" s="3">
        <v>110.33465412953835</v>
      </c>
      <c r="D269" s="3">
        <v>109.57035436989919</v>
      </c>
      <c r="E269" s="3">
        <v>115.90099475258917</v>
      </c>
      <c r="F269" s="3">
        <v>114.90806954638124</v>
      </c>
      <c r="G269" s="3">
        <v>105.99730627117337</v>
      </c>
      <c r="H269" s="3">
        <v>106.3016349560702</v>
      </c>
      <c r="I269" s="3">
        <v>114.13690831709989</v>
      </c>
      <c r="J269" s="3">
        <v>113.36570695203444</v>
      </c>
      <c r="K269" s="3">
        <v>110.59414534140657</v>
      </c>
    </row>
    <row r="270" spans="1:11" x14ac:dyDescent="0.2">
      <c r="A270" s="9" t="s">
        <v>29</v>
      </c>
      <c r="B270" s="1" t="s">
        <v>16</v>
      </c>
      <c r="C270" s="3">
        <v>111.3310054159502</v>
      </c>
      <c r="D270" s="3">
        <v>110.60955492598977</v>
      </c>
      <c r="E270" s="3">
        <v>113.95091688459742</v>
      </c>
      <c r="F270" s="3">
        <v>111.16435237245641</v>
      </c>
      <c r="G270" s="3">
        <v>111.78019981530845</v>
      </c>
      <c r="H270" s="3">
        <v>107.34973713605139</v>
      </c>
      <c r="I270" s="3">
        <v>111.66036456656661</v>
      </c>
      <c r="J270" s="3">
        <v>108.75244778277542</v>
      </c>
      <c r="K270" s="3">
        <v>113.74822085200299</v>
      </c>
    </row>
    <row r="271" spans="1:11" x14ac:dyDescent="0.2">
      <c r="A271" s="9"/>
      <c r="B271" s="1" t="s">
        <v>13</v>
      </c>
      <c r="C271" s="3">
        <v>111.25593485655601</v>
      </c>
      <c r="D271" s="3">
        <v>111.37531177613835</v>
      </c>
      <c r="E271" s="3">
        <v>113.78475038558808</v>
      </c>
      <c r="F271" s="3">
        <v>114.42164282573182</v>
      </c>
      <c r="G271" s="3">
        <v>110.89641773135051</v>
      </c>
      <c r="H271" s="3">
        <v>104.60138459440853</v>
      </c>
      <c r="I271" s="3">
        <v>111.7907844347535</v>
      </c>
      <c r="J271" s="3">
        <v>109.20186623152756</v>
      </c>
      <c r="K271" s="3">
        <v>112.050928409411</v>
      </c>
    </row>
    <row r="272" spans="1:11" x14ac:dyDescent="0.2">
      <c r="A272" s="9"/>
      <c r="B272" s="1" t="s">
        <v>17</v>
      </c>
      <c r="C272" s="3">
        <v>111.29556440918456</v>
      </c>
      <c r="D272" s="3">
        <v>110.32575309314187</v>
      </c>
      <c r="E272" s="3">
        <v>117.13175246306942</v>
      </c>
      <c r="F272" s="3">
        <v>114.05079871153769</v>
      </c>
      <c r="G272" s="3">
        <v>109.95435761188678</v>
      </c>
      <c r="H272" s="3">
        <v>107.19266351729817</v>
      </c>
      <c r="I272" s="3">
        <v>113.4133541014203</v>
      </c>
      <c r="J272" s="3">
        <v>109.4168424672467</v>
      </c>
      <c r="K272" s="3">
        <v>110.65727310588306</v>
      </c>
    </row>
    <row r="273" spans="1:11" x14ac:dyDescent="0.2">
      <c r="A273" s="9"/>
      <c r="B273" s="1" t="s">
        <v>18</v>
      </c>
      <c r="C273" s="3">
        <v>110.33144519338056</v>
      </c>
      <c r="D273" s="3">
        <v>109.71228827631948</v>
      </c>
      <c r="E273" s="3">
        <v>114.04235893211339</v>
      </c>
      <c r="F273" s="3">
        <v>112.70423319215446</v>
      </c>
      <c r="G273" s="3">
        <v>108.29106644048147</v>
      </c>
      <c r="H273" s="3">
        <v>104.75608637875034</v>
      </c>
      <c r="I273" s="3">
        <v>110.536267232901</v>
      </c>
      <c r="J273" s="3">
        <v>110.92916309404846</v>
      </c>
      <c r="K273" s="3">
        <v>110.08502686227459</v>
      </c>
    </row>
    <row r="274" spans="1:11" x14ac:dyDescent="0.2">
      <c r="A274" s="9"/>
      <c r="B274" s="1" t="s">
        <v>19</v>
      </c>
      <c r="C274" s="3">
        <v>109.83609773542149</v>
      </c>
      <c r="D274" s="3">
        <v>109.02283206261528</v>
      </c>
      <c r="E274" s="3">
        <v>111.7452664227789</v>
      </c>
      <c r="F274" s="3">
        <v>116.28488702496529</v>
      </c>
      <c r="G274" s="3">
        <v>108.72730573460588</v>
      </c>
      <c r="H274" s="3">
        <v>99.600794319930813</v>
      </c>
      <c r="I274" s="3">
        <v>114.03569697193784</v>
      </c>
      <c r="J274" s="3">
        <v>109.25278591731039</v>
      </c>
      <c r="K274" s="3">
        <v>109.40447629935781</v>
      </c>
    </row>
    <row r="275" spans="1:11" x14ac:dyDescent="0.2">
      <c r="A275" s="9"/>
      <c r="B275" s="1" t="s">
        <v>20</v>
      </c>
      <c r="C275" s="3">
        <v>110.8806633910764</v>
      </c>
      <c r="D275" s="3">
        <v>110.75495009943525</v>
      </c>
      <c r="E275" s="3">
        <v>112.91849460301614</v>
      </c>
      <c r="F275" s="3">
        <v>114.81721800033776</v>
      </c>
      <c r="G275" s="3">
        <v>110.7370477427108</v>
      </c>
      <c r="H275" s="3">
        <v>106.17111963419407</v>
      </c>
      <c r="I275" s="3">
        <v>113.39670448177672</v>
      </c>
      <c r="J275" s="3">
        <v>107.47665054577517</v>
      </c>
      <c r="K275" s="3">
        <v>112.1620728356145</v>
      </c>
    </row>
    <row r="276" spans="1:11" x14ac:dyDescent="0.2">
      <c r="A276" s="9"/>
      <c r="B276" s="1" t="s">
        <v>21</v>
      </c>
      <c r="C276" s="3">
        <v>108.40561885707194</v>
      </c>
      <c r="D276" s="3">
        <v>108.59949117069878</v>
      </c>
      <c r="E276" s="3">
        <v>110.42354294439063</v>
      </c>
      <c r="F276" s="3">
        <v>114.56556485604948</v>
      </c>
      <c r="G276" s="3">
        <v>109.1018983962596</v>
      </c>
      <c r="H276" s="3">
        <v>100.14046630446113</v>
      </c>
      <c r="I276" s="3">
        <v>112.71955613385158</v>
      </c>
      <c r="J276" s="3">
        <v>107.85945057164707</v>
      </c>
      <c r="K276" s="3">
        <v>106.14134954522417</v>
      </c>
    </row>
    <row r="277" spans="1:11" x14ac:dyDescent="0.2">
      <c r="A277" s="9"/>
      <c r="B277" s="1" t="s">
        <v>22</v>
      </c>
      <c r="C277" s="3">
        <v>110.72713024987316</v>
      </c>
      <c r="D277" s="3">
        <v>110.80557933966436</v>
      </c>
      <c r="E277" s="3">
        <v>112.44963013773693</v>
      </c>
      <c r="F277" s="3">
        <v>113.12069830939062</v>
      </c>
      <c r="G277" s="3">
        <v>112.03232039056495</v>
      </c>
      <c r="H277" s="3">
        <v>103.60745801247025</v>
      </c>
      <c r="I277" s="3">
        <v>116.64342360941376</v>
      </c>
      <c r="J277" s="3">
        <v>109.68008795526079</v>
      </c>
      <c r="K277" s="3">
        <v>107.98326695902071</v>
      </c>
    </row>
    <row r="278" spans="1:11" x14ac:dyDescent="0.2">
      <c r="A278" s="9"/>
      <c r="B278" s="1" t="s">
        <v>23</v>
      </c>
      <c r="C278" s="3">
        <v>107.84957339016185</v>
      </c>
      <c r="D278" s="3">
        <v>106.85465750744108</v>
      </c>
      <c r="E278" s="3">
        <v>108.71777747678887</v>
      </c>
      <c r="F278" s="3">
        <v>110.87503254906925</v>
      </c>
      <c r="G278" s="3">
        <v>105.28454366661438</v>
      </c>
      <c r="H278" s="3">
        <v>104.2270629292104</v>
      </c>
      <c r="I278" s="3">
        <v>107.04504299319929</v>
      </c>
      <c r="J278" s="3">
        <v>106.19709554043028</v>
      </c>
      <c r="K278" s="3">
        <v>101.5461007286617</v>
      </c>
    </row>
    <row r="279" spans="1:11" x14ac:dyDescent="0.2">
      <c r="A279" s="9"/>
      <c r="B279" s="1" t="s">
        <v>24</v>
      </c>
      <c r="C279" s="3">
        <v>109.21307031750742</v>
      </c>
      <c r="D279" s="3">
        <v>108.83870471065936</v>
      </c>
      <c r="E279" s="3">
        <v>112.62746526313025</v>
      </c>
      <c r="F279" s="3">
        <v>110.40693941461529</v>
      </c>
      <c r="G279" s="3">
        <v>108.58389493155171</v>
      </c>
      <c r="H279" s="3">
        <v>104.25755618982348</v>
      </c>
      <c r="I279" s="3">
        <v>112.28830837741218</v>
      </c>
      <c r="J279" s="3">
        <v>107.92094297925998</v>
      </c>
      <c r="K279" s="3">
        <v>106.46149958244291</v>
      </c>
    </row>
    <row r="280" spans="1:11" x14ac:dyDescent="0.2">
      <c r="A280" s="9"/>
      <c r="B280" s="1" t="s">
        <v>25</v>
      </c>
      <c r="C280" s="3">
        <v>110.03737425820341</v>
      </c>
      <c r="D280" s="3">
        <v>108.78935399308583</v>
      </c>
      <c r="E280" s="3">
        <v>109.56314324743627</v>
      </c>
      <c r="F280" s="3">
        <v>111.61662009189369</v>
      </c>
      <c r="G280" s="3">
        <v>107.71955237347235</v>
      </c>
      <c r="H280" s="3">
        <v>107.41168883937283</v>
      </c>
      <c r="I280" s="3">
        <v>114.29973599335965</v>
      </c>
      <c r="J280" s="3">
        <v>112.05290416384358</v>
      </c>
      <c r="K280" s="3">
        <v>109.80277937352133</v>
      </c>
    </row>
    <row r="281" spans="1:11" x14ac:dyDescent="0.2">
      <c r="A281" s="9"/>
      <c r="B281" s="1" t="s">
        <v>26</v>
      </c>
      <c r="C281" s="3">
        <v>108.44281683295236</v>
      </c>
      <c r="D281" s="3">
        <v>107.45928096169807</v>
      </c>
      <c r="E281" s="3">
        <v>104.40181373607928</v>
      </c>
      <c r="F281" s="3">
        <v>109.52865370889901</v>
      </c>
      <c r="G281" s="3">
        <v>110.20453753659993</v>
      </c>
      <c r="H281" s="3">
        <v>108.8777617575073</v>
      </c>
      <c r="I281" s="3">
        <v>111.11151538906888</v>
      </c>
      <c r="J281" s="3">
        <v>107.34171952126265</v>
      </c>
      <c r="K281" s="3">
        <v>104.63154075133889</v>
      </c>
    </row>
    <row r="282" spans="1:11" x14ac:dyDescent="0.2">
      <c r="A282" s="9" t="s">
        <v>30</v>
      </c>
      <c r="B282" s="1" t="s">
        <v>16</v>
      </c>
      <c r="C282" s="3">
        <v>109.57731443103872</v>
      </c>
      <c r="D282" s="3">
        <v>109.14829855329927</v>
      </c>
      <c r="E282" s="3">
        <v>111.54575051902299</v>
      </c>
      <c r="F282" s="3">
        <v>113.54965310583579</v>
      </c>
      <c r="G282" s="3">
        <v>106.09045759478875</v>
      </c>
      <c r="H282" s="3">
        <v>104.44975007920188</v>
      </c>
      <c r="I282" s="3">
        <v>114.4714282896901</v>
      </c>
      <c r="J282" s="3">
        <v>109.03643870695169</v>
      </c>
      <c r="K282" s="3">
        <v>105.3530472886591</v>
      </c>
    </row>
    <row r="283" spans="1:11" x14ac:dyDescent="0.2">
      <c r="A283" s="9"/>
      <c r="B283" s="1" t="s">
        <v>13</v>
      </c>
      <c r="C283" s="3">
        <v>106.69543181825522</v>
      </c>
      <c r="D283" s="3">
        <v>105.68268757651232</v>
      </c>
      <c r="E283" s="3">
        <v>108.68234668699854</v>
      </c>
      <c r="F283" s="3">
        <v>107.79475367530908</v>
      </c>
      <c r="G283" s="3">
        <v>105.33866586802836</v>
      </c>
      <c r="H283" s="3">
        <v>104.95941185671781</v>
      </c>
      <c r="I283" s="3">
        <v>109.96305461861664</v>
      </c>
      <c r="J283" s="3">
        <v>106.09375133514426</v>
      </c>
      <c r="K283" s="3">
        <v>101.5746166552492</v>
      </c>
    </row>
    <row r="284" spans="1:11" x14ac:dyDescent="0.2">
      <c r="A284" s="9"/>
      <c r="B284" s="1" t="s">
        <v>17</v>
      </c>
      <c r="C284" s="3">
        <v>101.48605913968608</v>
      </c>
      <c r="D284" s="3">
        <v>98.971154298889559</v>
      </c>
      <c r="E284" s="3">
        <v>103.30337146305804</v>
      </c>
      <c r="F284" s="3">
        <v>100.88311887421142</v>
      </c>
      <c r="G284" s="3">
        <v>103.32788788408523</v>
      </c>
      <c r="H284" s="3">
        <v>102.49725432340423</v>
      </c>
      <c r="I284" s="3">
        <v>102.15896919341984</v>
      </c>
      <c r="J284" s="3">
        <v>104.55804710655123</v>
      </c>
      <c r="K284" s="3">
        <v>99.738667138970868</v>
      </c>
    </row>
    <row r="285" spans="1:11" x14ac:dyDescent="0.2">
      <c r="A285" s="9"/>
      <c r="B285" s="1" t="s">
        <v>18</v>
      </c>
      <c r="C285" s="3">
        <v>96.885924096032966</v>
      </c>
      <c r="D285" s="3">
        <v>93.455603193421254</v>
      </c>
      <c r="E285" s="3">
        <v>98.932721293973032</v>
      </c>
      <c r="F285" s="3">
        <v>101.91077162992505</v>
      </c>
      <c r="G285" s="3">
        <v>101.37076524401729</v>
      </c>
      <c r="H285" s="3">
        <v>98.496123836275558</v>
      </c>
      <c r="I285" s="3">
        <v>104.61178538167</v>
      </c>
      <c r="J285" s="3">
        <v>99.725180090658171</v>
      </c>
      <c r="K285" s="3">
        <v>100.826130768928</v>
      </c>
    </row>
    <row r="286" spans="1:11" x14ac:dyDescent="0.2">
      <c r="A286" s="9"/>
      <c r="B286" s="1" t="s">
        <v>19</v>
      </c>
      <c r="C286" s="3">
        <v>98.893801768821817</v>
      </c>
      <c r="D286" s="3">
        <v>96.353368364169512</v>
      </c>
      <c r="E286" s="3">
        <v>104.508447796643</v>
      </c>
      <c r="F286" s="3">
        <v>101.76232037388725</v>
      </c>
      <c r="G286" s="3">
        <v>100.79972976782028</v>
      </c>
      <c r="H286" s="3">
        <v>100.33011198389647</v>
      </c>
      <c r="I286" s="3">
        <v>103.68175015024829</v>
      </c>
      <c r="J286" s="3">
        <v>105.46463420432039</v>
      </c>
      <c r="K286" s="3">
        <v>100.20802428329418</v>
      </c>
    </row>
    <row r="287" spans="1:11" x14ac:dyDescent="0.2">
      <c r="A287" s="9"/>
      <c r="B287" s="1" t="s">
        <v>20</v>
      </c>
      <c r="C287" s="3">
        <v>95.774888314365271</v>
      </c>
      <c r="D287" s="3">
        <v>91.815524696091032</v>
      </c>
      <c r="E287" s="3">
        <v>97.762844752178182</v>
      </c>
      <c r="F287" s="3">
        <v>97.76988592102451</v>
      </c>
      <c r="G287" s="3">
        <v>97.146021455103778</v>
      </c>
      <c r="H287" s="3">
        <v>95.646427003051031</v>
      </c>
      <c r="I287" s="3">
        <v>98.928894533460962</v>
      </c>
      <c r="J287" s="3">
        <v>103.05973761233284</v>
      </c>
      <c r="K287" s="3">
        <v>93.68191514867955</v>
      </c>
    </row>
    <row r="288" spans="1:11" x14ac:dyDescent="0.2">
      <c r="A288" s="9"/>
      <c r="B288" s="1" t="s">
        <v>21</v>
      </c>
      <c r="C288" s="3">
        <v>97.157445569638554</v>
      </c>
      <c r="D288" s="3">
        <v>93.760925470927162</v>
      </c>
      <c r="E288" s="3">
        <v>102.16894641033939</v>
      </c>
      <c r="F288" s="3">
        <v>100.98769419384681</v>
      </c>
      <c r="G288" s="3">
        <v>99.846929983768803</v>
      </c>
      <c r="H288" s="3">
        <v>103.11293084671871</v>
      </c>
      <c r="I288" s="3">
        <v>99.132427773223228</v>
      </c>
      <c r="J288" s="3">
        <v>102.80497803408315</v>
      </c>
      <c r="K288" s="3">
        <v>98.351946317568576</v>
      </c>
    </row>
    <row r="289" spans="1:14" x14ac:dyDescent="0.2">
      <c r="A289" s="9"/>
      <c r="B289" s="1" t="s">
        <v>22</v>
      </c>
      <c r="C289" s="3">
        <v>93.429164918206851</v>
      </c>
      <c r="D289" s="3">
        <v>89.838980077842535</v>
      </c>
      <c r="E289" s="3">
        <v>97.960795328864435</v>
      </c>
      <c r="F289" s="3">
        <v>97.529991271135941</v>
      </c>
      <c r="G289" s="3">
        <v>97.245008731437721</v>
      </c>
      <c r="H289" s="3">
        <v>98.678531721998283</v>
      </c>
      <c r="I289" s="3">
        <v>99.441482906807238</v>
      </c>
      <c r="J289" s="3">
        <v>99.375036257193372</v>
      </c>
      <c r="K289" s="3">
        <v>95.196239980658746</v>
      </c>
    </row>
    <row r="290" spans="1:14" x14ac:dyDescent="0.2">
      <c r="A290" s="9"/>
      <c r="B290" s="1" t="s">
        <v>23</v>
      </c>
      <c r="C290" s="3">
        <v>94.469122103059519</v>
      </c>
      <c r="D290" s="3">
        <v>91.602723101972785</v>
      </c>
      <c r="E290" s="3">
        <v>99.216177449440679</v>
      </c>
      <c r="F290" s="3">
        <v>101.97900492421087</v>
      </c>
      <c r="G290" s="3">
        <v>99.989105353810572</v>
      </c>
      <c r="H290" s="3">
        <v>101.82854901178381</v>
      </c>
      <c r="I290" s="3">
        <v>102.15416045761489</v>
      </c>
      <c r="J290" s="3">
        <v>102.23241243046191</v>
      </c>
      <c r="K290" s="3">
        <v>101.10171139380702</v>
      </c>
    </row>
    <row r="291" spans="1:14" x14ac:dyDescent="0.2">
      <c r="A291" s="9"/>
      <c r="B291" s="1" t="s">
        <v>24</v>
      </c>
      <c r="C291" s="3">
        <v>91.639238995493713</v>
      </c>
      <c r="D291" s="3">
        <v>88.752761262921751</v>
      </c>
      <c r="E291" s="3">
        <v>99.337719757621741</v>
      </c>
      <c r="F291" s="3">
        <v>98.588600762757281</v>
      </c>
      <c r="G291" s="3">
        <v>97.049718674377701</v>
      </c>
      <c r="H291" s="3">
        <v>98.620344542674019</v>
      </c>
      <c r="I291" s="3">
        <v>99.719761010067785</v>
      </c>
      <c r="J291" s="3">
        <v>99.17426253905856</v>
      </c>
      <c r="K291" s="3">
        <v>96.154852305107639</v>
      </c>
    </row>
    <row r="292" spans="1:14" x14ac:dyDescent="0.2">
      <c r="A292" s="9"/>
      <c r="B292" s="1" t="s">
        <v>25</v>
      </c>
      <c r="C292" s="3">
        <v>89.641718277519786</v>
      </c>
      <c r="D292" s="3">
        <v>86.948669456780493</v>
      </c>
      <c r="E292" s="3">
        <v>96.735203850291711</v>
      </c>
      <c r="F292" s="3">
        <v>98.629032569371702</v>
      </c>
      <c r="G292" s="3">
        <v>96.561798450789496</v>
      </c>
      <c r="H292" s="3">
        <v>96.581953211747219</v>
      </c>
      <c r="I292" s="3">
        <v>96.219743803989033</v>
      </c>
      <c r="J292" s="3">
        <v>98.031048820079334</v>
      </c>
      <c r="K292" s="3">
        <v>95.44141427983493</v>
      </c>
    </row>
    <row r="293" spans="1:14" x14ac:dyDescent="0.2">
      <c r="A293" s="9"/>
      <c r="B293" s="1" t="s">
        <v>26</v>
      </c>
      <c r="C293" s="3">
        <v>88.970233858499427</v>
      </c>
      <c r="D293" s="3">
        <v>85.727734411566473</v>
      </c>
      <c r="E293" s="3">
        <v>97.420748659006478</v>
      </c>
      <c r="F293" s="3">
        <v>93.456790457454872</v>
      </c>
      <c r="G293" s="3">
        <v>94.783976920642402</v>
      </c>
      <c r="H293" s="3">
        <v>96.831226258880321</v>
      </c>
      <c r="I293" s="3">
        <v>103.63251556396635</v>
      </c>
      <c r="J293" s="3">
        <v>101.44641844933331</v>
      </c>
      <c r="K293" s="3">
        <v>98.922985538892576</v>
      </c>
    </row>
    <row r="294" spans="1:14" x14ac:dyDescent="0.2">
      <c r="A294" s="9" t="s">
        <v>48</v>
      </c>
      <c r="B294" s="1" t="s">
        <v>16</v>
      </c>
      <c r="C294" s="3">
        <v>87.310537667274446</v>
      </c>
      <c r="D294" s="3">
        <v>83.710671581455472</v>
      </c>
      <c r="E294" s="3">
        <v>96.641923082348114</v>
      </c>
      <c r="F294" s="3">
        <v>93.07909188709904</v>
      </c>
      <c r="G294" s="3">
        <v>96.332268379307834</v>
      </c>
      <c r="H294" s="3">
        <v>97.69231992239007</v>
      </c>
      <c r="I294" s="3">
        <v>97.332846362072701</v>
      </c>
      <c r="J294" s="3">
        <v>98.585285990854885</v>
      </c>
      <c r="K294" s="3">
        <v>94.650742005845004</v>
      </c>
      <c r="M294" s="5"/>
      <c r="N294" s="5"/>
    </row>
    <row r="295" spans="1:14" x14ac:dyDescent="0.2">
      <c r="A295" s="9"/>
      <c r="B295" s="1" t="s">
        <v>13</v>
      </c>
      <c r="C295" s="3">
        <v>89.763025758775342</v>
      </c>
      <c r="D295" s="3">
        <v>86.002664396607472</v>
      </c>
      <c r="E295" s="3">
        <v>96.517798522808079</v>
      </c>
      <c r="F295" s="3">
        <v>99.743152868370572</v>
      </c>
      <c r="G295" s="3">
        <v>97.955806314234223</v>
      </c>
      <c r="H295" s="3">
        <v>97.702456948977243</v>
      </c>
      <c r="I295" s="3">
        <v>99.265076375672336</v>
      </c>
      <c r="J295" s="3">
        <v>100.67404488144824</v>
      </c>
      <c r="K295" s="3">
        <v>100.73240879551895</v>
      </c>
      <c r="M295" s="5"/>
      <c r="N295" s="5"/>
    </row>
    <row r="296" spans="1:14" x14ac:dyDescent="0.2">
      <c r="A296" s="9"/>
      <c r="B296" s="1" t="s">
        <v>17</v>
      </c>
      <c r="C296" s="3">
        <v>94.484535141300611</v>
      </c>
      <c r="D296" s="3">
        <v>92.655540351824527</v>
      </c>
      <c r="E296" s="3">
        <v>101.16049960264719</v>
      </c>
      <c r="F296" s="3">
        <v>104.11506090668694</v>
      </c>
      <c r="G296" s="3">
        <v>101.97615456885187</v>
      </c>
      <c r="H296" s="3">
        <v>100.24219145559785</v>
      </c>
      <c r="I296" s="3">
        <v>101.07960034242383</v>
      </c>
      <c r="J296" s="3">
        <v>101.36171093157014</v>
      </c>
      <c r="K296" s="3">
        <v>99.852430181323911</v>
      </c>
      <c r="M296" s="23"/>
      <c r="N296" s="5"/>
    </row>
    <row r="297" spans="1:14" x14ac:dyDescent="0.2">
      <c r="A297" s="9"/>
      <c r="B297" s="1" t="s">
        <v>18</v>
      </c>
      <c r="C297" s="3">
        <v>99.724874248641356</v>
      </c>
      <c r="D297" s="3">
        <v>99.027968472039547</v>
      </c>
      <c r="E297" s="3">
        <v>104.593160219921</v>
      </c>
      <c r="F297" s="3">
        <v>104.40197330776373</v>
      </c>
      <c r="G297" s="3">
        <v>102.85731428219913</v>
      </c>
      <c r="H297" s="3">
        <v>100.96951517264424</v>
      </c>
      <c r="I297" s="3">
        <v>106.67637047153393</v>
      </c>
      <c r="J297" s="3">
        <v>106.20014328152234</v>
      </c>
      <c r="K297" s="3">
        <v>101.49813544121319</v>
      </c>
      <c r="M297" s="23"/>
      <c r="N297" s="5"/>
    </row>
    <row r="298" spans="1:14" x14ac:dyDescent="0.2">
      <c r="A298" s="9"/>
      <c r="B298" s="1" t="s">
        <v>19</v>
      </c>
      <c r="C298" s="3">
        <v>98.030393345923045</v>
      </c>
      <c r="D298" s="3">
        <v>96.169850401677053</v>
      </c>
      <c r="E298" s="3">
        <v>101.93368305371632</v>
      </c>
      <c r="F298" s="3">
        <v>103.85142420911089</v>
      </c>
      <c r="G298" s="3">
        <v>102.00295231053921</v>
      </c>
      <c r="H298" s="3">
        <v>100.83930971588701</v>
      </c>
      <c r="I298" s="3">
        <v>105.19084435820092</v>
      </c>
      <c r="J298" s="3">
        <v>101.29577499389582</v>
      </c>
      <c r="K298" s="3">
        <v>100.90352871535677</v>
      </c>
      <c r="M298" s="23"/>
      <c r="N298" s="5"/>
    </row>
    <row r="299" spans="1:14" x14ac:dyDescent="0.2">
      <c r="A299" s="9"/>
      <c r="B299" s="1" t="s">
        <v>20</v>
      </c>
      <c r="C299" s="3">
        <v>100.3819063280115</v>
      </c>
      <c r="D299" s="3">
        <v>100.11275362449194</v>
      </c>
      <c r="E299" s="3">
        <v>107.60705545575173</v>
      </c>
      <c r="F299" s="3">
        <v>104.51858855043963</v>
      </c>
      <c r="G299" s="3">
        <v>106.39232722893944</v>
      </c>
      <c r="H299" s="3">
        <v>106.98465416337437</v>
      </c>
      <c r="I299" s="3">
        <v>109.09278263644597</v>
      </c>
      <c r="J299" s="3">
        <v>103.67384123093402</v>
      </c>
      <c r="K299" s="3">
        <v>106.48192698041743</v>
      </c>
      <c r="M299" s="23"/>
      <c r="N299" s="5"/>
    </row>
    <row r="300" spans="1:14" x14ac:dyDescent="0.2">
      <c r="A300" s="9"/>
      <c r="B300" s="1" t="s">
        <v>21</v>
      </c>
      <c r="C300" s="3">
        <v>101.37615973714323</v>
      </c>
      <c r="D300" s="3">
        <v>99.833288419079651</v>
      </c>
      <c r="E300" s="3">
        <v>103.59768008382567</v>
      </c>
      <c r="F300" s="3">
        <v>105.55835700182399</v>
      </c>
      <c r="G300" s="3">
        <v>104.24801734969289</v>
      </c>
      <c r="H300" s="3">
        <v>105.00858699898734</v>
      </c>
      <c r="I300" s="3">
        <v>109.06718891350815</v>
      </c>
      <c r="J300" s="3">
        <v>105.81395650516407</v>
      </c>
      <c r="K300" s="3">
        <v>105.46606405090336</v>
      </c>
      <c r="M300" s="23"/>
      <c r="N300" s="5"/>
    </row>
    <row r="301" spans="1:14" x14ac:dyDescent="0.2">
      <c r="A301" s="9"/>
      <c r="B301" s="1" t="s">
        <v>22</v>
      </c>
      <c r="C301" s="3">
        <v>103.74059114359464</v>
      </c>
      <c r="D301" s="3">
        <v>102.80426881502495</v>
      </c>
      <c r="E301" s="3">
        <v>104.88245475185212</v>
      </c>
      <c r="F301" s="3">
        <v>107.33369004256133</v>
      </c>
      <c r="G301" s="3">
        <v>104.61502926087422</v>
      </c>
      <c r="H301" s="3">
        <v>106.74930905116157</v>
      </c>
      <c r="I301" s="3">
        <v>105.48512030130004</v>
      </c>
      <c r="J301" s="3">
        <v>105.57945518029126</v>
      </c>
      <c r="K301" s="3">
        <v>108.16509764024485</v>
      </c>
      <c r="M301" s="23"/>
      <c r="N301" s="5"/>
    </row>
    <row r="302" spans="1:14" x14ac:dyDescent="0.2">
      <c r="A302" s="9"/>
      <c r="B302" s="1" t="s">
        <v>23</v>
      </c>
      <c r="C302" s="3">
        <v>105.68071297635278</v>
      </c>
      <c r="D302" s="3">
        <v>103.9137345806389</v>
      </c>
      <c r="E302" s="3">
        <v>109.54372807377548</v>
      </c>
      <c r="F302" s="3">
        <v>107.40260676813654</v>
      </c>
      <c r="G302" s="3">
        <v>105.90762334856653</v>
      </c>
      <c r="H302" s="3">
        <v>106.09929994239621</v>
      </c>
      <c r="I302" s="3">
        <v>108.29659540652563</v>
      </c>
      <c r="J302" s="3">
        <v>106.97469853232238</v>
      </c>
      <c r="K302" s="3">
        <v>108.19724487393701</v>
      </c>
      <c r="M302" s="23"/>
      <c r="N302" s="5"/>
    </row>
    <row r="303" spans="1:14" x14ac:dyDescent="0.2">
      <c r="A303" s="9"/>
      <c r="B303" s="1" t="s">
        <v>24</v>
      </c>
      <c r="C303" s="3">
        <v>108.62631270232737</v>
      </c>
      <c r="D303" s="3">
        <v>107.92368960110853</v>
      </c>
      <c r="E303" s="3">
        <v>107.68013160632661</v>
      </c>
      <c r="F303" s="3">
        <v>108.17109609031186</v>
      </c>
      <c r="G303" s="3">
        <v>108.22635529992881</v>
      </c>
      <c r="H303" s="3">
        <v>108.27140107688015</v>
      </c>
      <c r="I303" s="3">
        <v>105.49952886244103</v>
      </c>
      <c r="J303" s="3">
        <v>111.29943513431941</v>
      </c>
      <c r="K303" s="3">
        <v>107.3657126723995</v>
      </c>
      <c r="M303" s="23"/>
      <c r="N303" s="5"/>
    </row>
    <row r="304" spans="1:14" x14ac:dyDescent="0.2">
      <c r="A304" s="9"/>
      <c r="B304" s="1" t="s">
        <v>25</v>
      </c>
      <c r="C304" s="3">
        <v>110.99230817604082</v>
      </c>
      <c r="D304" s="3">
        <v>110.53641448868467</v>
      </c>
      <c r="E304" s="3">
        <v>110.51017107008873</v>
      </c>
      <c r="F304" s="3">
        <v>108.83974988369285</v>
      </c>
      <c r="G304" s="3">
        <v>108.13201436782276</v>
      </c>
      <c r="H304" s="3">
        <v>109.5289694491365</v>
      </c>
      <c r="I304" s="3">
        <v>112.38985992116375</v>
      </c>
      <c r="J304" s="3">
        <v>109.86611568232578</v>
      </c>
      <c r="K304" s="3">
        <v>107.17930284393933</v>
      </c>
      <c r="M304" s="23"/>
      <c r="N304" s="5"/>
    </row>
    <row r="305" spans="1:17" x14ac:dyDescent="0.2">
      <c r="A305" s="9"/>
      <c r="B305" s="1" t="s">
        <v>26</v>
      </c>
      <c r="C305" s="3">
        <v>113.08460390459776</v>
      </c>
      <c r="D305" s="3">
        <v>112.67391311171562</v>
      </c>
      <c r="E305" s="3">
        <v>108.70057323051034</v>
      </c>
      <c r="F305" s="3">
        <v>114.9754493461094</v>
      </c>
      <c r="G305" s="3">
        <v>111.64619877332618</v>
      </c>
      <c r="H305" s="3">
        <v>113.99866392285102</v>
      </c>
      <c r="I305" s="3">
        <v>105.59938161916548</v>
      </c>
      <c r="J305" s="3">
        <v>108.6096430883059</v>
      </c>
      <c r="K305" s="3">
        <v>110.92973634152044</v>
      </c>
      <c r="M305" s="23"/>
      <c r="N305" s="5"/>
    </row>
    <row r="306" spans="1:17" x14ac:dyDescent="0.2">
      <c r="A306" s="9" t="s">
        <v>49</v>
      </c>
      <c r="B306" s="1" t="s">
        <v>16</v>
      </c>
      <c r="C306" s="3">
        <v>115.1045475022752</v>
      </c>
      <c r="D306" s="3">
        <v>115.73220506316567</v>
      </c>
      <c r="E306" s="3">
        <v>108.52803386110691</v>
      </c>
      <c r="F306" s="3">
        <v>111.95041988645671</v>
      </c>
      <c r="G306" s="3">
        <v>108.99643971071869</v>
      </c>
      <c r="H306" s="3">
        <v>113.95792825454363</v>
      </c>
      <c r="I306" s="3">
        <v>111.52153807517469</v>
      </c>
      <c r="J306" s="3">
        <v>112.58016717342478</v>
      </c>
      <c r="K306" s="3">
        <v>112.84634517724341</v>
      </c>
      <c r="M306" s="23"/>
      <c r="N306" s="5"/>
    </row>
    <row r="307" spans="1:17" x14ac:dyDescent="0.2">
      <c r="A307" s="9"/>
      <c r="B307" s="1" t="s">
        <v>13</v>
      </c>
      <c r="C307" s="3">
        <v>116.14408500102498</v>
      </c>
      <c r="D307" s="3">
        <v>116.52503220787007</v>
      </c>
      <c r="E307" s="3">
        <v>109.57290183170581</v>
      </c>
      <c r="F307" s="3">
        <v>112.46509947336688</v>
      </c>
      <c r="G307" s="3">
        <v>111.50356746851261</v>
      </c>
      <c r="H307" s="3">
        <v>115.56151196847529</v>
      </c>
      <c r="I307" s="3">
        <v>112.21750818735985</v>
      </c>
      <c r="J307" s="3">
        <v>113.71733197665965</v>
      </c>
      <c r="K307" s="3">
        <v>110.45678967100486</v>
      </c>
      <c r="M307" s="23"/>
      <c r="N307" s="5"/>
    </row>
    <row r="308" spans="1:17" x14ac:dyDescent="0.2">
      <c r="A308" s="9"/>
      <c r="B308" s="1" t="s">
        <v>17</v>
      </c>
      <c r="C308" s="3">
        <v>118.18731587616054</v>
      </c>
      <c r="D308" s="3">
        <v>119.00025113313086</v>
      </c>
      <c r="E308" s="3">
        <v>112.39586792546179</v>
      </c>
      <c r="F308" s="3">
        <v>115.88686833452255</v>
      </c>
      <c r="G308" s="3">
        <v>111.51720331649078</v>
      </c>
      <c r="H308" s="3">
        <v>116.38322154613192</v>
      </c>
      <c r="I308" s="3">
        <v>114.03972674119849</v>
      </c>
      <c r="J308" s="3">
        <v>118.08569012840498</v>
      </c>
      <c r="K308" s="3">
        <v>115.98362197026661</v>
      </c>
      <c r="M308" s="23"/>
      <c r="N308" s="5"/>
    </row>
    <row r="309" spans="1:17" x14ac:dyDescent="0.2">
      <c r="A309" s="9"/>
      <c r="B309" s="1" t="s">
        <v>18</v>
      </c>
      <c r="C309" s="3">
        <v>119.02242253280426</v>
      </c>
      <c r="D309" s="3">
        <v>119.80767344202768</v>
      </c>
      <c r="E309" s="3">
        <v>112.77758132807536</v>
      </c>
      <c r="F309" s="3">
        <v>116.56654790279771</v>
      </c>
      <c r="G309" s="3">
        <v>116.14127500633845</v>
      </c>
      <c r="H309" s="3">
        <v>123.69467716494877</v>
      </c>
      <c r="I309" s="3">
        <v>111.06948107775176</v>
      </c>
      <c r="J309" s="3">
        <v>116.64855919540504</v>
      </c>
      <c r="K309" s="3">
        <v>113.26820658869352</v>
      </c>
      <c r="M309" s="23"/>
      <c r="N309" s="5"/>
    </row>
    <row r="310" spans="1:17" x14ac:dyDescent="0.2">
      <c r="A310" s="9"/>
      <c r="B310" s="1" t="s">
        <v>19</v>
      </c>
      <c r="C310" s="3">
        <v>120.83148103361785</v>
      </c>
      <c r="D310" s="3">
        <v>121.44402039170272</v>
      </c>
      <c r="E310" s="3">
        <v>114.23575492437152</v>
      </c>
      <c r="F310" s="3">
        <v>114.35905720301822</v>
      </c>
      <c r="G310" s="3">
        <v>115.06852105591567</v>
      </c>
      <c r="H310" s="3">
        <v>120.81765524450778</v>
      </c>
      <c r="I310" s="3">
        <v>115.68652613907804</v>
      </c>
      <c r="J310" s="3">
        <v>122.25867488376517</v>
      </c>
      <c r="K310" s="3">
        <v>116.38418758990004</v>
      </c>
      <c r="M310" s="23"/>
      <c r="N310" s="5"/>
    </row>
    <row r="311" spans="1:17" x14ac:dyDescent="0.2">
      <c r="A311" s="9"/>
      <c r="B311" s="1" t="s">
        <v>20</v>
      </c>
      <c r="C311" s="3">
        <v>123.40482240977948</v>
      </c>
      <c r="D311" s="3">
        <v>124.01965509713757</v>
      </c>
      <c r="E311" s="3">
        <v>113.54065485175396</v>
      </c>
      <c r="F311" s="3">
        <v>118.05001689033629</v>
      </c>
      <c r="G311" s="3">
        <v>115.00747777661661</v>
      </c>
      <c r="H311" s="3">
        <v>120.24672294883723</v>
      </c>
      <c r="I311" s="3">
        <v>116.57981620007499</v>
      </c>
      <c r="J311" s="3">
        <v>123.87794221119164</v>
      </c>
      <c r="K311" s="3">
        <v>117.21086829076204</v>
      </c>
      <c r="M311" s="23"/>
      <c r="N311" s="5"/>
    </row>
    <row r="312" spans="1:17" x14ac:dyDescent="0.2">
      <c r="A312" s="9"/>
      <c r="B312" s="1" t="s">
        <v>21</v>
      </c>
      <c r="C312" s="3">
        <v>122.91600112083036</v>
      </c>
      <c r="D312" s="3">
        <v>124.70122147361127</v>
      </c>
      <c r="E312" s="3">
        <v>117.3573985519828</v>
      </c>
      <c r="F312" s="3">
        <v>117.96909544092003</v>
      </c>
      <c r="G312" s="3">
        <v>116.4252927696069</v>
      </c>
      <c r="H312" s="3">
        <v>119.02554679585369</v>
      </c>
      <c r="I312" s="3">
        <v>112.55877664550395</v>
      </c>
      <c r="J312" s="3">
        <v>121.1468067210985</v>
      </c>
      <c r="K312" s="3">
        <v>114.38192870371302</v>
      </c>
      <c r="M312" s="23"/>
      <c r="N312" s="5"/>
    </row>
    <row r="313" spans="1:17" x14ac:dyDescent="0.2">
      <c r="A313" s="9"/>
      <c r="B313" s="1" t="s">
        <v>22</v>
      </c>
      <c r="C313" s="8">
        <v>123.42005643453592</v>
      </c>
      <c r="D313" s="8">
        <v>124.84244401850427</v>
      </c>
      <c r="E313" s="8">
        <v>116.28856417250969</v>
      </c>
      <c r="F313" s="8">
        <v>116.42222747848641</v>
      </c>
      <c r="G313" s="8">
        <v>117.91506105654118</v>
      </c>
      <c r="H313" s="8">
        <v>122.4092742512551</v>
      </c>
      <c r="I313" s="8">
        <v>117.14142062655537</v>
      </c>
      <c r="J313" s="8">
        <v>122.89827859558626</v>
      </c>
      <c r="K313" s="8">
        <v>113.7541065363482</v>
      </c>
      <c r="L313" s="21"/>
      <c r="M313" s="21"/>
      <c r="N313" s="21"/>
      <c r="O313" s="21"/>
      <c r="P313" s="21"/>
      <c r="Q313" s="21"/>
    </row>
    <row r="314" spans="1:17" x14ac:dyDescent="0.2">
      <c r="A314" s="9"/>
      <c r="B314" s="1" t="s">
        <v>23</v>
      </c>
      <c r="C314" s="8">
        <v>122.42343882954931</v>
      </c>
      <c r="D314" s="8">
        <v>124.245016431267</v>
      </c>
      <c r="E314" s="8">
        <v>114.66745990260227</v>
      </c>
      <c r="F314" s="8">
        <v>114.77916678447421</v>
      </c>
      <c r="G314" s="8">
        <v>118.72564693790319</v>
      </c>
      <c r="H314" s="8">
        <v>122.1995509120986</v>
      </c>
      <c r="I314" s="8">
        <v>110.4853233586829</v>
      </c>
      <c r="J314" s="8">
        <v>121.00906441032886</v>
      </c>
      <c r="K314" s="8">
        <v>115.42921717488169</v>
      </c>
      <c r="L314" s="21"/>
      <c r="M314" s="21"/>
      <c r="N314" s="21"/>
      <c r="O314" s="21"/>
      <c r="P314" s="21"/>
      <c r="Q314" s="21"/>
    </row>
    <row r="315" spans="1:17" x14ac:dyDescent="0.2">
      <c r="A315" s="9"/>
      <c r="B315" s="1" t="s">
        <v>24</v>
      </c>
      <c r="C315" s="8">
        <v>122.11875768264547</v>
      </c>
      <c r="D315" s="8">
        <v>123.16412910266577</v>
      </c>
      <c r="E315" s="8">
        <v>114.6547055489999</v>
      </c>
      <c r="F315" s="8">
        <v>116.87694047457443</v>
      </c>
      <c r="G315" s="8">
        <v>118.14586429169418</v>
      </c>
      <c r="H315" s="8">
        <v>122.85232825810375</v>
      </c>
      <c r="I315" s="8">
        <v>114.25074526759229</v>
      </c>
      <c r="J315" s="8">
        <v>114.53891421456845</v>
      </c>
      <c r="K315" s="8">
        <v>116.83139449345528</v>
      </c>
      <c r="L315" s="21"/>
      <c r="M315" s="21"/>
      <c r="N315" s="21"/>
      <c r="O315" s="21"/>
      <c r="P315" s="21"/>
      <c r="Q315" s="21"/>
    </row>
    <row r="316" spans="1:17" x14ac:dyDescent="0.2">
      <c r="A316" s="9"/>
      <c r="B316" s="1" t="s">
        <v>25</v>
      </c>
      <c r="C316" s="8">
        <v>121.74678364926446</v>
      </c>
      <c r="D316" s="8">
        <v>123.4442099253543</v>
      </c>
      <c r="E316" s="8">
        <v>114.50620143804986</v>
      </c>
      <c r="F316" s="8">
        <v>114.38223724532037</v>
      </c>
      <c r="G316" s="8">
        <v>117.73945471923778</v>
      </c>
      <c r="H316" s="8">
        <v>118.90581957050195</v>
      </c>
      <c r="I316" s="8">
        <v>111.42389743379566</v>
      </c>
      <c r="J316" s="8">
        <v>119.79266537317388</v>
      </c>
      <c r="K316" s="8">
        <v>114.86472123733147</v>
      </c>
      <c r="L316" s="21"/>
      <c r="M316" s="21"/>
      <c r="N316" s="21"/>
      <c r="O316" s="21"/>
      <c r="P316" s="21"/>
      <c r="Q316" s="21"/>
    </row>
    <row r="317" spans="1:17" x14ac:dyDescent="0.2">
      <c r="A317" s="9"/>
      <c r="B317" s="1" t="s">
        <v>26</v>
      </c>
      <c r="C317" s="8">
        <v>120.15410235564281</v>
      </c>
      <c r="D317" s="8">
        <v>121.90950784053534</v>
      </c>
      <c r="E317" s="8">
        <v>116.52541830250721</v>
      </c>
      <c r="F317" s="8">
        <v>113.34640927040817</v>
      </c>
      <c r="G317" s="8">
        <v>117.63784526149699</v>
      </c>
      <c r="H317" s="8">
        <v>113.58246563829361</v>
      </c>
      <c r="I317" s="8">
        <v>112.92743913344488</v>
      </c>
      <c r="J317" s="8">
        <v>118.12588230145775</v>
      </c>
      <c r="K317" s="8">
        <v>112.72328575417798</v>
      </c>
      <c r="L317" s="21"/>
      <c r="M317" s="21"/>
      <c r="N317" s="21"/>
      <c r="O317" s="21"/>
      <c r="P317" s="21"/>
      <c r="Q317" s="21"/>
    </row>
    <row r="318" spans="1:17" x14ac:dyDescent="0.2">
      <c r="A318" s="9" t="s">
        <v>50</v>
      </c>
      <c r="B318" s="1" t="s">
        <v>16</v>
      </c>
      <c r="C318" s="8">
        <v>119.92429861738529</v>
      </c>
      <c r="D318" s="8">
        <v>121.59568599738424</v>
      </c>
      <c r="E318" s="8">
        <v>115.41336043259784</v>
      </c>
      <c r="F318" s="8">
        <v>114.98058099158384</v>
      </c>
      <c r="G318" s="8">
        <v>119.9563707473865</v>
      </c>
      <c r="H318" s="8">
        <v>117.43226658813998</v>
      </c>
      <c r="I318" s="8">
        <v>111.25042941265728</v>
      </c>
      <c r="J318" s="8">
        <v>116.95593246225624</v>
      </c>
      <c r="K318" s="8">
        <v>113.20904782304268</v>
      </c>
      <c r="L318" s="21"/>
      <c r="M318" s="21"/>
      <c r="N318" s="21"/>
      <c r="O318" s="21"/>
      <c r="P318" s="21"/>
      <c r="Q318" s="21"/>
    </row>
    <row r="319" spans="1:17" x14ac:dyDescent="0.2">
      <c r="A319" s="9"/>
      <c r="B319" s="1" t="s">
        <v>13</v>
      </c>
      <c r="C319" s="8">
        <v>119.77856094277304</v>
      </c>
      <c r="D319" s="8">
        <v>121.45778660208009</v>
      </c>
      <c r="E319" s="8">
        <v>117.64608644733265</v>
      </c>
      <c r="F319" s="8">
        <v>114.51790795459826</v>
      </c>
      <c r="G319" s="8">
        <v>117.35878690061085</v>
      </c>
      <c r="H319" s="8">
        <v>116.17111558782285</v>
      </c>
      <c r="I319" s="8">
        <v>112.37816049133886</v>
      </c>
      <c r="J319" s="8">
        <v>119.44683972817892</v>
      </c>
      <c r="K319" s="8">
        <v>112.97441958024683</v>
      </c>
      <c r="L319" s="21"/>
      <c r="M319" s="21"/>
      <c r="N319" s="21"/>
      <c r="O319" s="21"/>
      <c r="P319" s="21"/>
      <c r="Q319" s="21"/>
    </row>
    <row r="320" spans="1:17" x14ac:dyDescent="0.2">
      <c r="A320" s="9"/>
      <c r="B320" s="1" t="s">
        <v>17</v>
      </c>
      <c r="C320" s="8">
        <v>117.98896404737027</v>
      </c>
      <c r="D320" s="8">
        <v>119.04566290996191</v>
      </c>
      <c r="E320" s="8">
        <v>116.08378909073357</v>
      </c>
      <c r="F320" s="8">
        <v>110.52772441931309</v>
      </c>
      <c r="G320" s="8">
        <v>116.24765314003682</v>
      </c>
      <c r="H320" s="8">
        <v>116.45216815579586</v>
      </c>
      <c r="I320" s="8">
        <v>110.58168275977067</v>
      </c>
      <c r="J320" s="8">
        <v>118.12911137159973</v>
      </c>
      <c r="K320" s="8">
        <v>112.83596730698038</v>
      </c>
      <c r="L320" s="21"/>
      <c r="M320" s="21"/>
      <c r="N320" s="21"/>
      <c r="O320" s="21"/>
      <c r="P320" s="21"/>
      <c r="Q320" s="21"/>
    </row>
    <row r="321" spans="1:17" x14ac:dyDescent="0.2">
      <c r="A321" s="9"/>
      <c r="B321" s="1" t="s">
        <v>18</v>
      </c>
      <c r="C321" s="8">
        <v>116.51066931483159</v>
      </c>
      <c r="D321" s="8">
        <v>118.69097183679187</v>
      </c>
      <c r="E321" s="8">
        <v>114.98430687107906</v>
      </c>
      <c r="F321" s="8">
        <v>110.02401789142242</v>
      </c>
      <c r="G321" s="8">
        <v>111.52312660420311</v>
      </c>
      <c r="H321" s="8">
        <v>109.67613700862262</v>
      </c>
      <c r="I321" s="8">
        <v>107.52018200679471</v>
      </c>
      <c r="J321" s="8">
        <v>118.46435641700694</v>
      </c>
      <c r="K321" s="8">
        <v>111.88169990657313</v>
      </c>
      <c r="L321" s="21"/>
      <c r="M321" s="22"/>
      <c r="N321" s="22"/>
      <c r="O321" s="21"/>
      <c r="P321" s="21"/>
      <c r="Q321" s="21"/>
    </row>
    <row r="322" spans="1:17" x14ac:dyDescent="0.2">
      <c r="A322" s="9"/>
      <c r="B322" s="1" t="s">
        <v>19</v>
      </c>
      <c r="C322" s="8">
        <v>115.59314930443767</v>
      </c>
      <c r="D322" s="8">
        <v>116.50139876328751</v>
      </c>
      <c r="E322" s="8">
        <v>111.27715820852768</v>
      </c>
      <c r="F322" s="8">
        <v>110.92799085731446</v>
      </c>
      <c r="G322" s="8">
        <v>115.50366878360047</v>
      </c>
      <c r="H322" s="8">
        <v>114.80130117822883</v>
      </c>
      <c r="I322" s="8">
        <v>108.45396502362222</v>
      </c>
      <c r="J322" s="8">
        <v>118.51497089336091</v>
      </c>
      <c r="K322" s="8">
        <v>113.41379896474113</v>
      </c>
      <c r="L322" s="21"/>
      <c r="M322" s="22"/>
      <c r="N322" s="22"/>
      <c r="O322" s="21"/>
      <c r="P322" s="21"/>
      <c r="Q322" s="21"/>
    </row>
    <row r="323" spans="1:17" x14ac:dyDescent="0.2">
      <c r="A323" s="9"/>
      <c r="B323" s="1" t="s">
        <v>20</v>
      </c>
      <c r="C323" s="8">
        <v>113.668232732315</v>
      </c>
      <c r="D323" s="8">
        <v>114.90431248532596</v>
      </c>
      <c r="E323" s="8">
        <v>112.7861047845264</v>
      </c>
      <c r="F323" s="8">
        <v>111.51035690685067</v>
      </c>
      <c r="G323" s="8">
        <v>114.48297203287383</v>
      </c>
      <c r="H323" s="8">
        <v>112.26833431020972</v>
      </c>
      <c r="I323" s="8">
        <v>103.01875684018744</v>
      </c>
      <c r="J323" s="8">
        <v>115.15881051367161</v>
      </c>
      <c r="K323" s="8">
        <v>110.3957351250515</v>
      </c>
      <c r="L323" s="21"/>
      <c r="M323" s="22"/>
      <c r="N323" s="22"/>
      <c r="O323" s="21"/>
      <c r="P323" s="21"/>
      <c r="Q323" s="21"/>
    </row>
    <row r="324" spans="1:17" x14ac:dyDescent="0.2">
      <c r="A324" s="9"/>
      <c r="B324" s="1" t="s">
        <v>21</v>
      </c>
      <c r="C324" s="8">
        <v>113.23439730690453</v>
      </c>
      <c r="D324" s="8">
        <v>113.70681780674643</v>
      </c>
      <c r="E324" s="8">
        <v>108.74447119810245</v>
      </c>
      <c r="F324" s="8">
        <v>110.38226525462885</v>
      </c>
      <c r="G324" s="8">
        <v>115.08135959792448</v>
      </c>
      <c r="H324" s="8">
        <v>110.96279939128722</v>
      </c>
      <c r="I324" s="8">
        <v>105.0363872487607</v>
      </c>
      <c r="J324" s="8">
        <v>116.72959778136187</v>
      </c>
      <c r="K324" s="8">
        <v>113.23258022092877</v>
      </c>
      <c r="L324" s="21"/>
      <c r="M324" s="22"/>
      <c r="N324" s="22"/>
      <c r="O324" s="21"/>
      <c r="P324" s="21"/>
      <c r="Q324" s="21"/>
    </row>
    <row r="325" spans="1:17" x14ac:dyDescent="0.2">
      <c r="A325" s="9"/>
      <c r="B325" s="1" t="s">
        <v>22</v>
      </c>
      <c r="C325" s="8">
        <v>112.42382036539567</v>
      </c>
      <c r="D325" s="8">
        <v>112.51373932968013</v>
      </c>
      <c r="E325" s="8">
        <v>110.18625257519237</v>
      </c>
      <c r="F325" s="8">
        <v>106.94608837001542</v>
      </c>
      <c r="G325" s="8">
        <v>116.05411745528559</v>
      </c>
      <c r="H325" s="8">
        <v>109.71586482226556</v>
      </c>
      <c r="I325" s="8">
        <v>107.46514771094103</v>
      </c>
      <c r="J325" s="8">
        <v>118.3305373080112</v>
      </c>
      <c r="K325" s="8">
        <v>111.13112109080237</v>
      </c>
      <c r="L325" s="21"/>
      <c r="M325" s="22"/>
      <c r="N325" s="22"/>
      <c r="O325" s="21"/>
      <c r="P325" s="21"/>
      <c r="Q325" s="21"/>
    </row>
    <row r="326" spans="1:17" x14ac:dyDescent="0.2">
      <c r="A326" s="9"/>
      <c r="B326" s="1" t="s">
        <v>23</v>
      </c>
      <c r="C326" s="8">
        <v>112.45788925533064</v>
      </c>
      <c r="D326" s="8">
        <v>112.35532853917971</v>
      </c>
      <c r="E326" s="8">
        <v>110.69463123968626</v>
      </c>
      <c r="F326" s="8">
        <v>110.13444101174062</v>
      </c>
      <c r="G326" s="8">
        <v>111.90796993035651</v>
      </c>
      <c r="H326" s="8">
        <v>108.58455494077917</v>
      </c>
      <c r="I326" s="8">
        <v>107.19163105883842</v>
      </c>
      <c r="J326" s="8">
        <v>119.08970287707949</v>
      </c>
      <c r="K326" s="8">
        <v>115.36107293382078</v>
      </c>
      <c r="L326" s="21"/>
      <c r="M326" s="22"/>
      <c r="N326" s="22"/>
      <c r="O326" s="21"/>
      <c r="P326" s="21"/>
      <c r="Q326" s="21"/>
    </row>
    <row r="327" spans="1:17" x14ac:dyDescent="0.2">
      <c r="A327" s="9"/>
      <c r="B327" s="1" t="s">
        <v>24</v>
      </c>
      <c r="C327" s="8">
        <v>112.78072435327491</v>
      </c>
      <c r="D327" s="8">
        <v>112.80616151115164</v>
      </c>
      <c r="E327" s="8">
        <v>111.93663203063574</v>
      </c>
      <c r="F327" s="8">
        <v>110.07742380035057</v>
      </c>
      <c r="G327" s="8">
        <v>114.89033522941328</v>
      </c>
      <c r="H327" s="8">
        <v>108.22879288930609</v>
      </c>
      <c r="I327" s="8">
        <v>109.45621920708382</v>
      </c>
      <c r="J327" s="8">
        <v>121.69364746957736</v>
      </c>
      <c r="K327" s="8">
        <v>109.27295554181684</v>
      </c>
      <c r="L327" s="21"/>
      <c r="M327" s="22"/>
      <c r="N327" s="22"/>
      <c r="O327" s="21"/>
      <c r="P327" s="21"/>
      <c r="Q327" s="21"/>
    </row>
    <row r="328" spans="1:17" x14ac:dyDescent="0.2">
      <c r="A328" s="9"/>
      <c r="B328" s="1" t="s">
        <v>25</v>
      </c>
      <c r="C328" s="8">
        <v>112.14222672066214</v>
      </c>
      <c r="D328" s="8">
        <v>111.73942450888418</v>
      </c>
      <c r="E328" s="8">
        <v>113.860390378746</v>
      </c>
      <c r="F328" s="8">
        <v>108.80483459477142</v>
      </c>
      <c r="G328" s="8">
        <v>115.60429557838515</v>
      </c>
      <c r="H328" s="8">
        <v>109.81650877207123</v>
      </c>
      <c r="I328" s="8">
        <v>105.51012594090395</v>
      </c>
      <c r="J328" s="8">
        <v>118.38737063956081</v>
      </c>
      <c r="K328" s="8">
        <v>113.24170259414326</v>
      </c>
      <c r="L328" s="21"/>
      <c r="M328" s="22"/>
      <c r="N328" s="22"/>
      <c r="O328" s="21"/>
      <c r="P328" s="21"/>
      <c r="Q328" s="21"/>
    </row>
    <row r="329" spans="1:17" x14ac:dyDescent="0.2">
      <c r="A329" s="9"/>
      <c r="B329" s="1" t="s">
        <v>26</v>
      </c>
      <c r="C329" s="8">
        <v>112.76734047248394</v>
      </c>
      <c r="D329" s="8">
        <v>111.95461793046431</v>
      </c>
      <c r="E329" s="8">
        <v>112.41186701698669</v>
      </c>
      <c r="F329" s="8">
        <v>111.60919443891292</v>
      </c>
      <c r="G329" s="8">
        <v>110.81470074166921</v>
      </c>
      <c r="H329" s="8">
        <v>115.61886104176668</v>
      </c>
      <c r="I329" s="8">
        <v>105.3961328136874</v>
      </c>
      <c r="J329" s="8">
        <v>120.07491689383534</v>
      </c>
      <c r="K329" s="8">
        <v>111.88023350766805</v>
      </c>
      <c r="L329" s="21"/>
      <c r="M329" s="22"/>
      <c r="N329" s="22"/>
      <c r="O329" s="21"/>
      <c r="P329" s="21"/>
      <c r="Q329" s="21"/>
    </row>
    <row r="330" spans="1:17" x14ac:dyDescent="0.2">
      <c r="A330" s="9" t="s">
        <v>55</v>
      </c>
      <c r="B330" s="1" t="s">
        <v>16</v>
      </c>
      <c r="C330" s="8">
        <v>112.59037157230279</v>
      </c>
      <c r="D330" s="8">
        <v>111.68071189806928</v>
      </c>
      <c r="E330" s="8">
        <v>110.44857555876058</v>
      </c>
      <c r="F330" s="8">
        <v>109.72793331210468</v>
      </c>
      <c r="G330" s="8">
        <v>110.3295202071467</v>
      </c>
      <c r="H330" s="8">
        <v>109.9928689894512</v>
      </c>
      <c r="I330" s="8">
        <v>107.20996254174111</v>
      </c>
      <c r="J330" s="8">
        <v>121.44637459096013</v>
      </c>
      <c r="K330" s="8">
        <v>110.84783797762441</v>
      </c>
      <c r="L330" s="21"/>
      <c r="M330" s="22"/>
      <c r="N330" s="22"/>
      <c r="O330" s="21"/>
      <c r="P330" s="21"/>
      <c r="Q330" s="21"/>
    </row>
    <row r="331" spans="1:17" x14ac:dyDescent="0.2">
      <c r="A331" s="9"/>
      <c r="B331" s="1" t="s">
        <v>13</v>
      </c>
      <c r="C331" s="8">
        <v>111.64111701901835</v>
      </c>
      <c r="D331" s="8">
        <v>111.31069319843053</v>
      </c>
      <c r="E331" s="8">
        <v>110.33389897841059</v>
      </c>
      <c r="F331" s="8">
        <v>107.15379119513504</v>
      </c>
      <c r="G331" s="8">
        <v>108.99257728618494</v>
      </c>
      <c r="H331" s="8">
        <v>115.56122519859538</v>
      </c>
      <c r="I331" s="8">
        <v>107.65949823030969</v>
      </c>
      <c r="J331" s="8">
        <v>118.91178284884924</v>
      </c>
      <c r="K331" s="8">
        <v>110.0282375438856</v>
      </c>
      <c r="L331" s="21"/>
      <c r="M331" s="22"/>
      <c r="N331" s="22"/>
      <c r="O331" s="21"/>
      <c r="P331" s="21"/>
      <c r="Q331" s="21"/>
    </row>
    <row r="332" spans="1:17" x14ac:dyDescent="0.2">
      <c r="A332" s="9"/>
      <c r="B332" s="1" t="s">
        <v>17</v>
      </c>
      <c r="C332" s="8">
        <v>111.67506849392885</v>
      </c>
      <c r="D332" s="8">
        <v>112.36495263450774</v>
      </c>
      <c r="E332" s="8">
        <v>104.33789547970966</v>
      </c>
      <c r="F332" s="8">
        <v>109.99170070598842</v>
      </c>
      <c r="G332" s="8">
        <v>113.15355307475483</v>
      </c>
      <c r="H332" s="8">
        <v>110.21119756780236</v>
      </c>
      <c r="I332" s="8">
        <v>109.59602472398325</v>
      </c>
      <c r="J332" s="8">
        <v>117.54537554231223</v>
      </c>
      <c r="K332" s="8">
        <v>110.44381979761266</v>
      </c>
      <c r="L332" s="21"/>
      <c r="M332" s="22"/>
      <c r="N332" s="22"/>
      <c r="O332" s="21"/>
      <c r="P332" s="21"/>
      <c r="Q332" s="21"/>
    </row>
    <row r="333" spans="1:17" x14ac:dyDescent="0.2">
      <c r="A333" s="9"/>
      <c r="B333" s="1" t="s">
        <v>18</v>
      </c>
      <c r="C333" s="8">
        <v>111.72138516206589</v>
      </c>
      <c r="D333" s="8">
        <v>109.96093041365651</v>
      </c>
      <c r="E333" s="8">
        <v>109.19930924203329</v>
      </c>
      <c r="F333" s="8">
        <v>111.51628679975869</v>
      </c>
      <c r="G333" s="8">
        <v>115.41404896509253</v>
      </c>
      <c r="H333" s="8">
        <v>113.7673197604085</v>
      </c>
      <c r="I333" s="8">
        <v>109.63478072298184</v>
      </c>
      <c r="J333" s="8">
        <v>118.0101885166398</v>
      </c>
      <c r="K333" s="8">
        <v>113.74133827241582</v>
      </c>
      <c r="L333" s="21"/>
      <c r="M333" s="22"/>
      <c r="N333" s="22"/>
      <c r="O333" s="21"/>
      <c r="P333" s="21"/>
      <c r="Q333" s="21"/>
    </row>
    <row r="334" spans="1:17" x14ac:dyDescent="0.2">
      <c r="A334" s="9"/>
      <c r="B334" s="1" t="s">
        <v>19</v>
      </c>
      <c r="C334" s="8">
        <v>110.49633335024104</v>
      </c>
      <c r="D334" s="8">
        <v>110.84104207222832</v>
      </c>
      <c r="E334" s="8">
        <v>110.16326567979378</v>
      </c>
      <c r="F334" s="8">
        <v>108.07386776326557</v>
      </c>
      <c r="G334" s="8">
        <v>108.21213608000102</v>
      </c>
      <c r="H334" s="8">
        <v>112.60091398061596</v>
      </c>
      <c r="I334" s="8">
        <v>101.56368610008579</v>
      </c>
      <c r="J334" s="8">
        <v>114.70831232277037</v>
      </c>
      <c r="K334" s="8">
        <v>111.23768986497953</v>
      </c>
      <c r="L334" s="21"/>
      <c r="M334" s="22"/>
      <c r="N334" s="22"/>
      <c r="O334" s="21"/>
      <c r="P334" s="21"/>
      <c r="Q334" s="21"/>
    </row>
    <row r="335" spans="1:17" x14ac:dyDescent="0.2">
      <c r="A335" s="9"/>
      <c r="B335" s="1" t="s">
        <v>20</v>
      </c>
      <c r="C335" s="8">
        <v>110.30801759947859</v>
      </c>
      <c r="D335" s="8">
        <v>109.8585939035079</v>
      </c>
      <c r="E335" s="8">
        <v>108.45330548900726</v>
      </c>
      <c r="F335" s="8">
        <v>106.76803432820594</v>
      </c>
      <c r="G335" s="8">
        <v>110.83231639825304</v>
      </c>
      <c r="H335" s="8">
        <v>114.53965803402508</v>
      </c>
      <c r="I335" s="8">
        <v>109.46194259441104</v>
      </c>
      <c r="J335" s="8">
        <v>117.99224363817993</v>
      </c>
      <c r="K335" s="8">
        <v>113.19432743321509</v>
      </c>
      <c r="L335" s="21"/>
      <c r="M335" s="22"/>
      <c r="N335" s="22"/>
      <c r="O335" s="21"/>
      <c r="P335" s="21"/>
      <c r="Q335" s="21"/>
    </row>
    <row r="336" spans="1:17" x14ac:dyDescent="0.2">
      <c r="A336" s="9"/>
      <c r="B336" s="1" t="s">
        <v>21</v>
      </c>
      <c r="C336" s="8">
        <v>110.17870604522983</v>
      </c>
      <c r="D336" s="8">
        <v>109.31725794599562</v>
      </c>
      <c r="E336" s="8">
        <v>110.78163600209369</v>
      </c>
      <c r="F336" s="8">
        <v>105.53938226324266</v>
      </c>
      <c r="G336" s="8">
        <v>109.62997582005953</v>
      </c>
      <c r="H336" s="8">
        <v>115.95124714999621</v>
      </c>
      <c r="I336" s="8">
        <v>107.19159925920411</v>
      </c>
      <c r="J336" s="8">
        <v>117.16799914755281</v>
      </c>
      <c r="K336" s="8">
        <v>109.81345027493728</v>
      </c>
      <c r="L336" s="21"/>
      <c r="M336" s="22"/>
      <c r="N336" s="22"/>
      <c r="O336" s="21"/>
      <c r="P336" s="21"/>
      <c r="Q336" s="21"/>
    </row>
    <row r="337" spans="1:17" x14ac:dyDescent="0.2">
      <c r="A337" s="9"/>
      <c r="B337" s="1" t="s">
        <v>22</v>
      </c>
      <c r="C337" s="8">
        <v>109.85316907123415</v>
      </c>
      <c r="D337" s="8">
        <v>109.11314895616908</v>
      </c>
      <c r="E337" s="8">
        <v>109.87492634221402</v>
      </c>
      <c r="F337" s="8">
        <v>110.71689646429579</v>
      </c>
      <c r="G337" s="8">
        <v>106.48670798217843</v>
      </c>
      <c r="H337" s="8">
        <v>111.20647263047381</v>
      </c>
      <c r="I337" s="8">
        <v>106.13511273222312</v>
      </c>
      <c r="J337" s="8">
        <v>117.17490412119977</v>
      </c>
      <c r="K337" s="8">
        <v>110.04949164946764</v>
      </c>
      <c r="L337" s="8"/>
      <c r="M337" s="21"/>
      <c r="N337" s="22"/>
      <c r="O337" s="21"/>
      <c r="P337" s="21"/>
      <c r="Q337" s="21"/>
    </row>
    <row r="338" spans="1:17" x14ac:dyDescent="0.2">
      <c r="A338" s="9"/>
      <c r="B338" s="1" t="s">
        <v>23</v>
      </c>
      <c r="C338" s="8">
        <v>109.56290708627314</v>
      </c>
      <c r="D338" s="8">
        <v>109.84142326398181</v>
      </c>
      <c r="E338" s="8">
        <v>108.19438215277397</v>
      </c>
      <c r="F338" s="8">
        <v>108.47703596697806</v>
      </c>
      <c r="G338" s="8">
        <v>108.78858847042456</v>
      </c>
      <c r="H338" s="8">
        <v>113.64038177907285</v>
      </c>
      <c r="I338" s="8">
        <v>107.54999557606611</v>
      </c>
      <c r="J338" s="8">
        <v>116.04907295811886</v>
      </c>
      <c r="K338" s="8">
        <v>106.01749752923573</v>
      </c>
      <c r="L338" s="8"/>
      <c r="M338" s="21"/>
      <c r="N338" s="22"/>
      <c r="O338" s="21"/>
      <c r="P338" s="21"/>
      <c r="Q338" s="21"/>
    </row>
    <row r="339" spans="1:17" x14ac:dyDescent="0.2">
      <c r="A339" s="9"/>
      <c r="B339" s="1" t="s">
        <v>24</v>
      </c>
      <c r="C339" s="8">
        <v>108.54857266819931</v>
      </c>
      <c r="D339" s="8">
        <v>108.9935490539122</v>
      </c>
      <c r="E339" s="8">
        <v>108.53175477190705</v>
      </c>
      <c r="F339" s="8">
        <v>105.76635871840487</v>
      </c>
      <c r="G339" s="8">
        <v>104.72011425584213</v>
      </c>
      <c r="H339" s="8">
        <v>108.10236859928925</v>
      </c>
      <c r="I339" s="8">
        <v>107.19157634081937</v>
      </c>
      <c r="J339" s="8">
        <v>114.11004440600618</v>
      </c>
      <c r="K339" s="8">
        <v>113.57627084267274</v>
      </c>
      <c r="L339" s="8"/>
      <c r="M339" s="21"/>
      <c r="N339" s="22"/>
      <c r="O339" s="21"/>
      <c r="P339" s="21"/>
      <c r="Q339" s="21"/>
    </row>
    <row r="340" spans="1:17" x14ac:dyDescent="0.2">
      <c r="A340" s="9"/>
      <c r="B340" s="1" t="s">
        <v>25</v>
      </c>
      <c r="C340" s="8">
        <v>107.66793569636737</v>
      </c>
      <c r="D340" s="8">
        <v>107.75580711759933</v>
      </c>
      <c r="E340" s="8">
        <v>105.21210778986776</v>
      </c>
      <c r="F340" s="8">
        <v>107.91762758703899</v>
      </c>
      <c r="G340" s="8">
        <v>105.76374058287428</v>
      </c>
      <c r="H340" s="8">
        <v>111.97308384586439</v>
      </c>
      <c r="I340" s="8">
        <v>108.25909481869679</v>
      </c>
      <c r="J340" s="8">
        <v>112.54607767493565</v>
      </c>
      <c r="K340" s="8">
        <v>107.84803961846841</v>
      </c>
      <c r="L340" s="8"/>
      <c r="M340" s="21"/>
      <c r="N340" s="22"/>
      <c r="O340" s="21"/>
      <c r="P340" s="21"/>
      <c r="Q340" s="21"/>
    </row>
    <row r="341" spans="1:17" x14ac:dyDescent="0.2">
      <c r="A341" s="9"/>
      <c r="B341" s="1" t="s">
        <v>26</v>
      </c>
      <c r="C341" s="8">
        <v>109.25099873137809</v>
      </c>
      <c r="D341" s="8">
        <v>109.63082840611915</v>
      </c>
      <c r="E341" s="8">
        <v>108.15000836232824</v>
      </c>
      <c r="F341" s="8">
        <v>105.63378910205105</v>
      </c>
      <c r="G341" s="8">
        <v>108.77090518340631</v>
      </c>
      <c r="H341" s="8">
        <v>110.16213836430249</v>
      </c>
      <c r="I341" s="8">
        <v>111.46816365961092</v>
      </c>
      <c r="J341" s="8">
        <v>113.54433774638133</v>
      </c>
      <c r="K341" s="8">
        <v>107.64941096986962</v>
      </c>
      <c r="L341" s="8"/>
      <c r="M341" s="21"/>
      <c r="N341" s="22"/>
      <c r="O341" s="21"/>
      <c r="P341" s="21"/>
      <c r="Q341" s="21"/>
    </row>
    <row r="342" spans="1:17" x14ac:dyDescent="0.2">
      <c r="A342" s="9" t="s">
        <v>61</v>
      </c>
      <c r="B342" s="1" t="s">
        <v>16</v>
      </c>
      <c r="C342" s="8">
        <v>109.4181569057311</v>
      </c>
      <c r="D342" s="8">
        <v>109.53526383529204</v>
      </c>
      <c r="E342" s="8">
        <v>111.85542233890855</v>
      </c>
      <c r="F342" s="8">
        <v>107.49431165783643</v>
      </c>
      <c r="G342" s="8">
        <v>110.54564756766921</v>
      </c>
      <c r="H342" s="8">
        <v>111.81346875867226</v>
      </c>
      <c r="I342" s="8">
        <v>107.70453831797902</v>
      </c>
      <c r="J342" s="8">
        <v>114.11578845069783</v>
      </c>
      <c r="K342" s="8">
        <v>113.35740618176146</v>
      </c>
      <c r="L342" s="8"/>
      <c r="M342" s="21"/>
      <c r="N342" s="22"/>
      <c r="O342" s="21"/>
      <c r="P342" s="21"/>
      <c r="Q342" s="21"/>
    </row>
    <row r="343" spans="1:17" x14ac:dyDescent="0.2">
      <c r="B343" s="1" t="s">
        <v>13</v>
      </c>
      <c r="C343" s="5">
        <v>108.55767605211867</v>
      </c>
      <c r="D343" s="5">
        <v>107.95814303742846</v>
      </c>
      <c r="E343" s="5">
        <v>113.46056182333533</v>
      </c>
      <c r="F343" s="5">
        <v>107.59036471460118</v>
      </c>
      <c r="G343" s="5">
        <v>108.61859851917622</v>
      </c>
      <c r="H343" s="5">
        <v>107.18785553977951</v>
      </c>
      <c r="I343" s="5">
        <v>108.84968511559451</v>
      </c>
      <c r="J343" s="5">
        <v>110.43561549729321</v>
      </c>
      <c r="K343" s="5">
        <v>114.19830782933474</v>
      </c>
    </row>
    <row r="344" spans="1:17" x14ac:dyDescent="0.2">
      <c r="B344" s="1" t="s">
        <v>17</v>
      </c>
      <c r="C344" s="5">
        <v>107.57735546566758</v>
      </c>
      <c r="D344" s="5">
        <v>106.73174707521807</v>
      </c>
      <c r="E344" s="5">
        <v>113.65815313612039</v>
      </c>
      <c r="F344" s="5">
        <v>106.80942200556872</v>
      </c>
      <c r="G344" s="5">
        <v>106.61915609346295</v>
      </c>
      <c r="H344" s="5">
        <v>107.10048267454106</v>
      </c>
      <c r="I344" s="5">
        <v>105.85391954168854</v>
      </c>
      <c r="J344" s="5">
        <v>109.24614858793996</v>
      </c>
      <c r="K344" s="5">
        <v>113.42160960691241</v>
      </c>
    </row>
    <row r="345" spans="1:17" x14ac:dyDescent="0.2">
      <c r="B345" s="1" t="s">
        <v>18</v>
      </c>
      <c r="C345" s="5">
        <v>107.74420880143616</v>
      </c>
      <c r="D345" s="5">
        <v>108.62336900401426</v>
      </c>
      <c r="E345" s="5">
        <v>109.45895455111003</v>
      </c>
      <c r="F345" s="5">
        <v>103.31804756385438</v>
      </c>
      <c r="G345" s="5">
        <v>105.57022477987796</v>
      </c>
      <c r="H345" s="5">
        <v>107.99095272507309</v>
      </c>
      <c r="I345" s="5">
        <v>109.62220656232648</v>
      </c>
      <c r="J345" s="5">
        <v>106.22948238617087</v>
      </c>
      <c r="K345" s="5">
        <v>110.92034531132704</v>
      </c>
    </row>
    <row r="346" spans="1:17" x14ac:dyDescent="0.2">
      <c r="B346" s="1" t="s">
        <v>19</v>
      </c>
      <c r="C346" s="5">
        <v>107.94556435994876</v>
      </c>
      <c r="D346" s="5">
        <v>106.95393580537139</v>
      </c>
      <c r="E346" s="5">
        <v>109.2729645903341</v>
      </c>
      <c r="F346" s="5">
        <v>106.29533734770483</v>
      </c>
      <c r="G346" s="5">
        <v>110.69510772345653</v>
      </c>
      <c r="H346" s="5">
        <v>108.198316182094</v>
      </c>
      <c r="I346" s="5">
        <v>109.82848994818562</v>
      </c>
      <c r="J346" s="5">
        <v>108.56970449542574</v>
      </c>
      <c r="K346" s="5">
        <v>106.65306227605204</v>
      </c>
    </row>
    <row r="347" spans="1:17" x14ac:dyDescent="0.2">
      <c r="B347" s="1" t="s">
        <v>20</v>
      </c>
      <c r="C347" s="5">
        <v>107.31213863162215</v>
      </c>
      <c r="D347" s="5">
        <v>106.71001513447182</v>
      </c>
      <c r="E347" s="5">
        <v>109.47646081638467</v>
      </c>
      <c r="F347" s="5">
        <v>107.71049508571822</v>
      </c>
      <c r="G347" s="5">
        <v>105.90219597372008</v>
      </c>
      <c r="H347" s="5">
        <v>107.0915868560366</v>
      </c>
      <c r="I347" s="5">
        <v>111.28262371223316</v>
      </c>
      <c r="J347" s="5">
        <v>104.55858001667562</v>
      </c>
      <c r="K347" s="5">
        <v>108.36330080405929</v>
      </c>
    </row>
    <row r="348" spans="1:17" x14ac:dyDescent="0.2">
      <c r="B348" s="1" t="s">
        <v>21</v>
      </c>
      <c r="C348" s="5">
        <v>106.85552834909356</v>
      </c>
      <c r="D348" s="5">
        <v>106.57027036559393</v>
      </c>
      <c r="E348" s="5">
        <v>109.67746599327134</v>
      </c>
      <c r="F348" s="5">
        <v>106.13949506740353</v>
      </c>
      <c r="G348" s="5">
        <v>106.79986280445364</v>
      </c>
      <c r="H348" s="5">
        <v>103.01865208401345</v>
      </c>
      <c r="I348" s="5">
        <v>107.95836086239441</v>
      </c>
      <c r="J348" s="5">
        <v>105.90886766719802</v>
      </c>
      <c r="K348" s="5">
        <v>108.71966811933206</v>
      </c>
    </row>
    <row r="349" spans="1:17" x14ac:dyDescent="0.2">
      <c r="B349" s="1" t="s">
        <v>22</v>
      </c>
      <c r="C349" s="5">
        <v>107.51083462766739</v>
      </c>
      <c r="D349" s="5">
        <v>107.24242628567623</v>
      </c>
      <c r="E349" s="5">
        <v>108.78177203905982</v>
      </c>
      <c r="F349" s="5">
        <v>106.39836366815999</v>
      </c>
      <c r="G349" s="5">
        <v>107.86867559711966</v>
      </c>
      <c r="H349" s="5">
        <v>107.37637521539163</v>
      </c>
      <c r="I349" s="5">
        <v>107.96586489365826</v>
      </c>
      <c r="J349" s="5">
        <v>103.46190938970771</v>
      </c>
      <c r="K349" s="5">
        <v>111.85146033526372</v>
      </c>
    </row>
    <row r="350" spans="1:17" x14ac:dyDescent="0.2">
      <c r="B350" s="1" t="s">
        <v>23</v>
      </c>
      <c r="C350" s="5">
        <v>106.50847444738319</v>
      </c>
      <c r="D350" s="5">
        <v>106.58804919418435</v>
      </c>
      <c r="E350" s="5">
        <v>107.71175323425614</v>
      </c>
      <c r="F350" s="5">
        <v>105.46006884484862</v>
      </c>
      <c r="G350" s="5">
        <v>107.90270779859661</v>
      </c>
      <c r="H350" s="5">
        <v>103.93651399524424</v>
      </c>
      <c r="I350" s="5">
        <v>110.11149933792609</v>
      </c>
      <c r="J350" s="5">
        <v>101.57266589519109</v>
      </c>
      <c r="K350" s="5">
        <v>109.64357742012315</v>
      </c>
    </row>
    <row r="351" spans="1:17" x14ac:dyDescent="0.2">
      <c r="B351" s="1" t="s">
        <v>24</v>
      </c>
      <c r="C351" s="5">
        <v>106.30468208711792</v>
      </c>
      <c r="D351" s="5">
        <v>105.3813332234626</v>
      </c>
      <c r="E351" s="5">
        <v>107.9066425775211</v>
      </c>
      <c r="F351" s="5">
        <v>107.55832493400339</v>
      </c>
      <c r="G351" s="5">
        <v>106.90771648393017</v>
      </c>
      <c r="H351" s="5">
        <v>109.68318298062418</v>
      </c>
      <c r="I351" s="5">
        <v>107.15973139301708</v>
      </c>
      <c r="J351" s="5">
        <v>102.0850412926803</v>
      </c>
      <c r="K351" s="5">
        <v>107.27449259663904</v>
      </c>
    </row>
    <row r="352" spans="1:17" x14ac:dyDescent="0.2">
      <c r="B352" s="1" t="s">
        <v>25</v>
      </c>
      <c r="C352" s="5">
        <v>106.15383921813265</v>
      </c>
      <c r="D352" s="5">
        <v>105.64902029953087</v>
      </c>
      <c r="E352" s="5">
        <v>107.72028425342853</v>
      </c>
      <c r="F352" s="5">
        <v>106.18186755006516</v>
      </c>
      <c r="G352" s="5">
        <v>105.95430997059978</v>
      </c>
      <c r="H352" s="5">
        <v>108.44245157427247</v>
      </c>
      <c r="I352" s="5">
        <v>107.45999133630151</v>
      </c>
      <c r="J352" s="5">
        <v>102.59389934598536</v>
      </c>
      <c r="K352" s="5">
        <v>109.15356192350535</v>
      </c>
    </row>
    <row r="353" spans="1:14" x14ac:dyDescent="0.2">
      <c r="B353" s="1" t="s">
        <v>26</v>
      </c>
      <c r="C353" s="5">
        <v>105.43979247956354</v>
      </c>
      <c r="D353" s="5">
        <v>105.6494967235524</v>
      </c>
      <c r="E353" s="5">
        <v>107.64959359570148</v>
      </c>
      <c r="F353" s="5">
        <v>106.33914920440806</v>
      </c>
      <c r="G353" s="5">
        <v>105.6133839132487</v>
      </c>
      <c r="H353" s="5">
        <v>106.11489848431864</v>
      </c>
      <c r="I353" s="5">
        <v>103.15864583736568</v>
      </c>
      <c r="J353" s="5">
        <v>100.89405220195813</v>
      </c>
      <c r="K353" s="5">
        <v>111.81506152773392</v>
      </c>
    </row>
    <row r="354" spans="1:14" x14ac:dyDescent="0.2">
      <c r="A354" s="2" t="s">
        <v>52</v>
      </c>
      <c r="N354" s="25"/>
    </row>
  </sheetData>
  <mergeCells count="4">
    <mergeCell ref="A2:B2"/>
    <mergeCell ref="A3:K3"/>
    <mergeCell ref="A124:K124"/>
    <mergeCell ref="A245:K24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I354"/>
  <sheetViews>
    <sheetView zoomScaleNormal="100" workbookViewId="0">
      <pane xSplit="2" ySplit="3" topLeftCell="C338" activePane="bottomRight" state="frozen"/>
      <selection pane="topRight" activeCell="C1" sqref="C1"/>
      <selection pane="bottomLeft" activeCell="A4" sqref="A4"/>
      <selection pane="bottomRight" activeCell="C123" sqref="C123:H123"/>
    </sheetView>
  </sheetViews>
  <sheetFormatPr defaultColWidth="9.140625" defaultRowHeight="11.25" x14ac:dyDescent="0.2"/>
  <cols>
    <col min="1" max="1" width="8.85546875" style="24" customWidth="1"/>
    <col min="2" max="2" width="7.28515625" style="2" customWidth="1"/>
    <col min="3" max="3" width="12.7109375" style="2" customWidth="1"/>
    <col min="4" max="8" width="15.7109375" style="2" customWidth="1"/>
    <col min="9" max="16384" width="9.140625" style="2"/>
  </cols>
  <sheetData>
    <row r="1" spans="1:8" ht="20.100000000000001" customHeight="1" x14ac:dyDescent="0.2">
      <c r="A1" s="10" t="s">
        <v>57</v>
      </c>
    </row>
    <row r="2" spans="1:8" ht="26.25" customHeight="1" x14ac:dyDescent="0.2">
      <c r="A2" s="37" t="s">
        <v>14</v>
      </c>
      <c r="B2" s="38"/>
      <c r="C2" s="11" t="s">
        <v>0</v>
      </c>
      <c r="D2" s="11" t="s">
        <v>8</v>
      </c>
      <c r="E2" s="11" t="s">
        <v>9</v>
      </c>
      <c r="F2" s="11" t="s">
        <v>10</v>
      </c>
      <c r="G2" s="11" t="s">
        <v>11</v>
      </c>
      <c r="H2" s="12" t="s">
        <v>12</v>
      </c>
    </row>
    <row r="3" spans="1:8" x14ac:dyDescent="0.2">
      <c r="A3" s="39" t="s">
        <v>40</v>
      </c>
      <c r="B3" s="39"/>
      <c r="C3" s="39"/>
      <c r="D3" s="39"/>
      <c r="E3" s="39"/>
      <c r="F3" s="39"/>
      <c r="G3" s="39"/>
      <c r="H3" s="39"/>
    </row>
    <row r="4" spans="1:8" x14ac:dyDescent="0.2">
      <c r="A4" s="9" t="s">
        <v>15</v>
      </c>
      <c r="B4" s="6" t="s">
        <v>16</v>
      </c>
      <c r="C4" s="3">
        <v>106.16773141586415</v>
      </c>
      <c r="D4" s="26">
        <v>105.38010751798008</v>
      </c>
      <c r="E4" s="26">
        <v>108.58772345818284</v>
      </c>
      <c r="F4" s="26">
        <v>104.16471977105581</v>
      </c>
      <c r="G4" s="26">
        <v>107.69756505336821</v>
      </c>
      <c r="H4" s="26">
        <v>110.39547973771209</v>
      </c>
    </row>
    <row r="5" spans="1:8" x14ac:dyDescent="0.2">
      <c r="A5" s="9"/>
      <c r="B5" s="6" t="s">
        <v>13</v>
      </c>
      <c r="C5" s="3">
        <v>106.28215852180884</v>
      </c>
      <c r="D5" s="26">
        <v>106.41567402886906</v>
      </c>
      <c r="E5" s="26">
        <v>106.15682605003727</v>
      </c>
      <c r="F5" s="26">
        <v>105.60330831156332</v>
      </c>
      <c r="G5" s="26">
        <v>107.1563506726273</v>
      </c>
      <c r="H5" s="26">
        <v>106.59943729626929</v>
      </c>
    </row>
    <row r="6" spans="1:8" x14ac:dyDescent="0.2">
      <c r="A6" s="9"/>
      <c r="B6" s="6" t="s">
        <v>17</v>
      </c>
      <c r="C6" s="3">
        <v>107.21157347988961</v>
      </c>
      <c r="D6" s="26">
        <v>106.1468119498945</v>
      </c>
      <c r="E6" s="26">
        <v>108.16015437068435</v>
      </c>
      <c r="F6" s="26">
        <v>106.12135184381519</v>
      </c>
      <c r="G6" s="26">
        <v>107.95012367081097</v>
      </c>
      <c r="H6" s="26">
        <v>114.43840669037557</v>
      </c>
    </row>
    <row r="7" spans="1:8" x14ac:dyDescent="0.2">
      <c r="A7" s="9"/>
      <c r="B7" s="6" t="s">
        <v>18</v>
      </c>
      <c r="C7" s="3">
        <v>107.89776028312303</v>
      </c>
      <c r="D7" s="26">
        <v>105.41977512142704</v>
      </c>
      <c r="E7" s="26">
        <v>106.20166531702668</v>
      </c>
      <c r="F7" s="26">
        <v>107.85340486539781</v>
      </c>
      <c r="G7" s="26">
        <v>110.0092544080874</v>
      </c>
      <c r="H7" s="26">
        <v>114.31163233958328</v>
      </c>
    </row>
    <row r="8" spans="1:8" x14ac:dyDescent="0.2">
      <c r="A8" s="9"/>
      <c r="B8" s="6" t="s">
        <v>19</v>
      </c>
      <c r="C8" s="3">
        <v>108.01342777275748</v>
      </c>
      <c r="D8" s="26">
        <v>108.54436315733761</v>
      </c>
      <c r="E8" s="26">
        <v>108.70215067795202</v>
      </c>
      <c r="F8" s="26">
        <v>106.76123062610645</v>
      </c>
      <c r="G8" s="26">
        <v>108.47913646144396</v>
      </c>
      <c r="H8" s="26">
        <v>115.1378775575735</v>
      </c>
    </row>
    <row r="9" spans="1:8" x14ac:dyDescent="0.2">
      <c r="A9" s="9"/>
      <c r="B9" s="6" t="s">
        <v>20</v>
      </c>
      <c r="C9" s="3">
        <v>108.07365967600717</v>
      </c>
      <c r="D9" s="26">
        <v>106.86233391929389</v>
      </c>
      <c r="E9" s="26">
        <v>107.43825550861781</v>
      </c>
      <c r="F9" s="26">
        <v>107.22068255479678</v>
      </c>
      <c r="G9" s="26">
        <v>110.24167280784904</v>
      </c>
      <c r="H9" s="26">
        <v>112.9033527890094</v>
      </c>
    </row>
    <row r="10" spans="1:8" x14ac:dyDescent="0.2">
      <c r="A10" s="9"/>
      <c r="B10" s="6" t="s">
        <v>21</v>
      </c>
      <c r="C10" s="3">
        <v>108.77056561158003</v>
      </c>
      <c r="D10" s="26">
        <v>108.55909194138927</v>
      </c>
      <c r="E10" s="26">
        <v>109.03107021529537</v>
      </c>
      <c r="F10" s="26">
        <v>107.09518870706896</v>
      </c>
      <c r="G10" s="26">
        <v>110.91502809287836</v>
      </c>
      <c r="H10" s="26">
        <v>113.66980589814276</v>
      </c>
    </row>
    <row r="11" spans="1:8" x14ac:dyDescent="0.2">
      <c r="A11" s="9"/>
      <c r="B11" s="6" t="s">
        <v>22</v>
      </c>
      <c r="C11" s="3">
        <v>110.53899496979393</v>
      </c>
      <c r="D11" s="26">
        <v>109.66083053876467</v>
      </c>
      <c r="E11" s="26">
        <v>109.13135272312067</v>
      </c>
      <c r="F11" s="26">
        <v>109.37668798827644</v>
      </c>
      <c r="G11" s="26">
        <v>113.05487172837503</v>
      </c>
      <c r="H11" s="26">
        <v>116.59913395158033</v>
      </c>
    </row>
    <row r="12" spans="1:8" x14ac:dyDescent="0.2">
      <c r="A12" s="9"/>
      <c r="B12" s="6" t="s">
        <v>23</v>
      </c>
      <c r="C12" s="3">
        <v>111.77178294553298</v>
      </c>
      <c r="D12" s="26">
        <v>110.50417694731622</v>
      </c>
      <c r="E12" s="26">
        <v>112.56484280627421</v>
      </c>
      <c r="F12" s="26">
        <v>111.56746629394843</v>
      </c>
      <c r="G12" s="26">
        <v>111.29829134109448</v>
      </c>
      <c r="H12" s="26">
        <v>119.76674464678985</v>
      </c>
    </row>
    <row r="13" spans="1:8" x14ac:dyDescent="0.2">
      <c r="A13" s="9"/>
      <c r="B13" s="6" t="s">
        <v>24</v>
      </c>
      <c r="C13" s="3">
        <v>109.92159663227672</v>
      </c>
      <c r="D13" s="26">
        <v>109.88975721134943</v>
      </c>
      <c r="E13" s="26">
        <v>110.38575388644192</v>
      </c>
      <c r="F13" s="26">
        <v>109.2241468066937</v>
      </c>
      <c r="G13" s="26">
        <v>109.65222774287795</v>
      </c>
      <c r="H13" s="26">
        <v>117.15965022883061</v>
      </c>
    </row>
    <row r="14" spans="1:8" x14ac:dyDescent="0.2">
      <c r="A14" s="9"/>
      <c r="B14" s="6" t="s">
        <v>25</v>
      </c>
      <c r="C14" s="3">
        <v>110.30936313013105</v>
      </c>
      <c r="D14" s="26">
        <v>109.07592435636451</v>
      </c>
      <c r="E14" s="26">
        <v>111.32066428953031</v>
      </c>
      <c r="F14" s="26">
        <v>108.8026519804819</v>
      </c>
      <c r="G14" s="26">
        <v>111.75265438566755</v>
      </c>
      <c r="H14" s="26">
        <v>120.47128851652732</v>
      </c>
    </row>
    <row r="15" spans="1:8" x14ac:dyDescent="0.2">
      <c r="A15" s="9"/>
      <c r="B15" s="6" t="s">
        <v>26</v>
      </c>
      <c r="C15" s="3">
        <v>109.91236762239566</v>
      </c>
      <c r="D15" s="26">
        <v>108.04249907863095</v>
      </c>
      <c r="E15" s="26">
        <v>111.51348108160816</v>
      </c>
      <c r="F15" s="26">
        <v>109.03981904864483</v>
      </c>
      <c r="G15" s="26">
        <v>109.95144089232338</v>
      </c>
      <c r="H15" s="26">
        <v>119.27572857487164</v>
      </c>
    </row>
    <row r="16" spans="1:8" x14ac:dyDescent="0.2">
      <c r="A16" s="9" t="s">
        <v>27</v>
      </c>
      <c r="B16" s="6" t="s">
        <v>16</v>
      </c>
      <c r="C16" s="3">
        <v>110.92128249044124</v>
      </c>
      <c r="D16" s="26">
        <v>109.16931194627202</v>
      </c>
      <c r="E16" s="26">
        <v>113.52490438063441</v>
      </c>
      <c r="F16" s="26">
        <v>108.41979209495412</v>
      </c>
      <c r="G16" s="26">
        <v>112.58260455268034</v>
      </c>
      <c r="H16" s="26">
        <v>121.87683450980697</v>
      </c>
    </row>
    <row r="17" spans="1:8" x14ac:dyDescent="0.2">
      <c r="A17" s="9"/>
      <c r="B17" s="6" t="s">
        <v>13</v>
      </c>
      <c r="C17" s="3">
        <v>111.84018471546212</v>
      </c>
      <c r="D17" s="26">
        <v>111.00772002936598</v>
      </c>
      <c r="E17" s="26">
        <v>114.88541147674094</v>
      </c>
      <c r="F17" s="26">
        <v>110.41726742362938</v>
      </c>
      <c r="G17" s="26">
        <v>111.25670718527851</v>
      </c>
      <c r="H17" s="26">
        <v>118.97285303026158</v>
      </c>
    </row>
    <row r="18" spans="1:8" x14ac:dyDescent="0.2">
      <c r="A18" s="9"/>
      <c r="B18" s="6" t="s">
        <v>17</v>
      </c>
      <c r="C18" s="3">
        <v>111.72692160861935</v>
      </c>
      <c r="D18" s="26">
        <v>110.77471888668209</v>
      </c>
      <c r="E18" s="26">
        <v>112.20117172559495</v>
      </c>
      <c r="F18" s="26">
        <v>109.50901076972748</v>
      </c>
      <c r="G18" s="26">
        <v>112.72427276061504</v>
      </c>
      <c r="H18" s="26">
        <v>122.19625428904035</v>
      </c>
    </row>
    <row r="19" spans="1:8" x14ac:dyDescent="0.2">
      <c r="A19" s="9"/>
      <c r="B19" s="6" t="s">
        <v>18</v>
      </c>
      <c r="C19" s="3">
        <v>112.47669763418868</v>
      </c>
      <c r="D19" s="26">
        <v>111.38067020288382</v>
      </c>
      <c r="E19" s="26">
        <v>114.70316951373331</v>
      </c>
      <c r="F19" s="26">
        <v>110.60180712896432</v>
      </c>
      <c r="G19" s="26">
        <v>112.95317423725693</v>
      </c>
      <c r="H19" s="26">
        <v>123.1920642288993</v>
      </c>
    </row>
    <row r="20" spans="1:8" x14ac:dyDescent="0.2">
      <c r="A20" s="9"/>
      <c r="B20" s="6" t="s">
        <v>19</v>
      </c>
      <c r="C20" s="3">
        <v>114.2329949091327</v>
      </c>
      <c r="D20" s="26">
        <v>115.32644746213792</v>
      </c>
      <c r="E20" s="26">
        <v>116.02497583576319</v>
      </c>
      <c r="F20" s="26">
        <v>112.10001509805903</v>
      </c>
      <c r="G20" s="26">
        <v>114.17603494151925</v>
      </c>
      <c r="H20" s="26">
        <v>123.22530054745961</v>
      </c>
    </row>
    <row r="21" spans="1:8" x14ac:dyDescent="0.2">
      <c r="A21" s="9"/>
      <c r="B21" s="6" t="s">
        <v>20</v>
      </c>
      <c r="C21" s="3">
        <v>114.86245136267632</v>
      </c>
      <c r="D21" s="26">
        <v>113.34805662236211</v>
      </c>
      <c r="E21" s="26">
        <v>116.24116751919289</v>
      </c>
      <c r="F21" s="26">
        <v>111.84298660047747</v>
      </c>
      <c r="G21" s="26">
        <v>117.65255961712037</v>
      </c>
      <c r="H21" s="26">
        <v>126.23764570757371</v>
      </c>
    </row>
    <row r="22" spans="1:8" x14ac:dyDescent="0.2">
      <c r="A22" s="9"/>
      <c r="B22" s="6" t="s">
        <v>21</v>
      </c>
      <c r="C22" s="3">
        <v>118.60553864711171</v>
      </c>
      <c r="D22" s="26">
        <v>119.57815225952655</v>
      </c>
      <c r="E22" s="26">
        <v>119.53389525200792</v>
      </c>
      <c r="F22" s="26">
        <v>116.31880688889542</v>
      </c>
      <c r="G22" s="26">
        <v>119.28629740850106</v>
      </c>
      <c r="H22" s="26">
        <v>128.37392198000171</v>
      </c>
    </row>
    <row r="23" spans="1:8" x14ac:dyDescent="0.2">
      <c r="A23" s="9"/>
      <c r="B23" s="6" t="s">
        <v>22</v>
      </c>
      <c r="C23" s="3">
        <v>119.58532803783118</v>
      </c>
      <c r="D23" s="26">
        <v>118.97474070028127</v>
      </c>
      <c r="E23" s="26">
        <v>120.55383909123252</v>
      </c>
      <c r="F23" s="26">
        <v>118.05330277222185</v>
      </c>
      <c r="G23" s="26">
        <v>119.00829308181559</v>
      </c>
      <c r="H23" s="26">
        <v>130.24174223452795</v>
      </c>
    </row>
    <row r="24" spans="1:8" x14ac:dyDescent="0.2">
      <c r="A24" s="9"/>
      <c r="B24" s="6" t="s">
        <v>23</v>
      </c>
      <c r="C24" s="3">
        <v>118.74594718490398</v>
      </c>
      <c r="D24" s="26">
        <v>118.0853806826635</v>
      </c>
      <c r="E24" s="26">
        <v>119.50361391032381</v>
      </c>
      <c r="F24" s="26">
        <v>117.27164932676509</v>
      </c>
      <c r="G24" s="26">
        <v>117.79073287497152</v>
      </c>
      <c r="H24" s="26">
        <v>131.44267781309443</v>
      </c>
    </row>
    <row r="25" spans="1:8" x14ac:dyDescent="0.2">
      <c r="A25" s="9"/>
      <c r="B25" s="6" t="s">
        <v>24</v>
      </c>
      <c r="C25" s="3">
        <v>118.19638072062244</v>
      </c>
      <c r="D25" s="26">
        <v>116.75564428507774</v>
      </c>
      <c r="E25" s="26">
        <v>120.32259182916472</v>
      </c>
      <c r="F25" s="26">
        <v>115.66012510756349</v>
      </c>
      <c r="G25" s="26">
        <v>118.97170219653856</v>
      </c>
      <c r="H25" s="26">
        <v>131.60327503165598</v>
      </c>
    </row>
    <row r="26" spans="1:8" x14ac:dyDescent="0.2">
      <c r="A26" s="9"/>
      <c r="B26" s="6" t="s">
        <v>25</v>
      </c>
      <c r="C26" s="3">
        <v>118.24253004666876</v>
      </c>
      <c r="D26" s="26">
        <v>115.26760315528807</v>
      </c>
      <c r="E26" s="26">
        <v>120.43164034668644</v>
      </c>
      <c r="F26" s="26">
        <v>116.95252485499617</v>
      </c>
      <c r="G26" s="26">
        <v>117.70923923768177</v>
      </c>
      <c r="H26" s="26">
        <v>126.83493526117803</v>
      </c>
    </row>
    <row r="27" spans="1:8" x14ac:dyDescent="0.2">
      <c r="A27" s="9"/>
      <c r="B27" s="6" t="s">
        <v>26</v>
      </c>
      <c r="C27" s="3">
        <v>119.02635173104466</v>
      </c>
      <c r="D27" s="26">
        <v>116.09039952309746</v>
      </c>
      <c r="E27" s="26">
        <v>120.98656173090956</v>
      </c>
      <c r="F27" s="26">
        <v>117.16538317748773</v>
      </c>
      <c r="G27" s="26">
        <v>119.64198517388391</v>
      </c>
      <c r="H27" s="26">
        <v>127.91661600088662</v>
      </c>
    </row>
    <row r="28" spans="1:8" x14ac:dyDescent="0.2">
      <c r="A28" s="9" t="s">
        <v>28</v>
      </c>
      <c r="B28" s="6" t="s">
        <v>16</v>
      </c>
      <c r="C28" s="3">
        <v>118.51052878471862</v>
      </c>
      <c r="D28" s="26">
        <v>115.5391174978148</v>
      </c>
      <c r="E28" s="26">
        <v>119.05558338011618</v>
      </c>
      <c r="F28" s="26">
        <v>116.29627720822215</v>
      </c>
      <c r="G28" s="26">
        <v>119.47111195789857</v>
      </c>
      <c r="H28" s="26">
        <v>133.58609652996955</v>
      </c>
    </row>
    <row r="29" spans="1:8" x14ac:dyDescent="0.2">
      <c r="A29" s="9"/>
      <c r="B29" s="6" t="s">
        <v>13</v>
      </c>
      <c r="C29" s="3">
        <v>119.30003543407103</v>
      </c>
      <c r="D29" s="26">
        <v>116.84839532670613</v>
      </c>
      <c r="E29" s="26">
        <v>119.56359895947728</v>
      </c>
      <c r="F29" s="26">
        <v>116.78819542081374</v>
      </c>
      <c r="G29" s="26">
        <v>121.27004798524243</v>
      </c>
      <c r="H29" s="26">
        <v>132.17709375050518</v>
      </c>
    </row>
    <row r="30" spans="1:8" x14ac:dyDescent="0.2">
      <c r="A30" s="9"/>
      <c r="B30" s="6" t="s">
        <v>17</v>
      </c>
      <c r="C30" s="3">
        <v>120.28702433554857</v>
      </c>
      <c r="D30" s="26">
        <v>118.4122041321771</v>
      </c>
      <c r="E30" s="26">
        <v>121.52037776197726</v>
      </c>
      <c r="F30" s="26">
        <v>117.6350583476262</v>
      </c>
      <c r="G30" s="26">
        <v>121.04541006133094</v>
      </c>
      <c r="H30" s="26">
        <v>136.05900609061598</v>
      </c>
    </row>
    <row r="31" spans="1:8" x14ac:dyDescent="0.2">
      <c r="A31" s="9"/>
      <c r="B31" s="6" t="s">
        <v>18</v>
      </c>
      <c r="C31" s="3">
        <v>121.41691872708569</v>
      </c>
      <c r="D31" s="26">
        <v>120.95604133243904</v>
      </c>
      <c r="E31" s="26">
        <v>121.59392774906783</v>
      </c>
      <c r="F31" s="26">
        <v>118.79064596844889</v>
      </c>
      <c r="G31" s="26">
        <v>121.99234369443923</v>
      </c>
      <c r="H31" s="26">
        <v>134.2550680836903</v>
      </c>
    </row>
    <row r="32" spans="1:8" x14ac:dyDescent="0.2">
      <c r="A32" s="9"/>
      <c r="B32" s="6" t="s">
        <v>19</v>
      </c>
      <c r="C32" s="3">
        <v>123.3394264363819</v>
      </c>
      <c r="D32" s="26">
        <v>119.17224796333821</v>
      </c>
      <c r="E32" s="26">
        <v>125.27558022963225</v>
      </c>
      <c r="F32" s="26">
        <v>121.81863021019166</v>
      </c>
      <c r="G32" s="26">
        <v>122.17641925351164</v>
      </c>
      <c r="H32" s="26">
        <v>138.21115032663343</v>
      </c>
    </row>
    <row r="33" spans="1:8" x14ac:dyDescent="0.2">
      <c r="A33" s="9"/>
      <c r="B33" s="6" t="s">
        <v>20</v>
      </c>
      <c r="C33" s="3">
        <v>124.60764329955536</v>
      </c>
      <c r="D33" s="26">
        <v>121.28414464441006</v>
      </c>
      <c r="E33" s="26">
        <v>124.99993583964275</v>
      </c>
      <c r="F33" s="26">
        <v>123.25471728996484</v>
      </c>
      <c r="G33" s="26">
        <v>124.36726265713416</v>
      </c>
      <c r="H33" s="26">
        <v>140.25953422167953</v>
      </c>
    </row>
    <row r="34" spans="1:8" x14ac:dyDescent="0.2">
      <c r="A34" s="9"/>
      <c r="B34" s="6" t="s">
        <v>21</v>
      </c>
      <c r="C34" s="3">
        <v>127.83481712898063</v>
      </c>
      <c r="D34" s="26">
        <v>124.42810988527459</v>
      </c>
      <c r="E34" s="26">
        <v>128.64954845006454</v>
      </c>
      <c r="F34" s="26">
        <v>125.68599839022185</v>
      </c>
      <c r="G34" s="26">
        <v>127.52877106277151</v>
      </c>
      <c r="H34" s="26">
        <v>144.48058928320552</v>
      </c>
    </row>
    <row r="35" spans="1:8" x14ac:dyDescent="0.2">
      <c r="A35" s="9"/>
      <c r="B35" s="6" t="s">
        <v>22</v>
      </c>
      <c r="C35" s="3">
        <v>128.54455421124732</v>
      </c>
      <c r="D35" s="26">
        <v>125.44195788605863</v>
      </c>
      <c r="E35" s="26">
        <v>130.02842416839414</v>
      </c>
      <c r="F35" s="26">
        <v>125.62867569513179</v>
      </c>
      <c r="G35" s="26">
        <v>130.14491655765423</v>
      </c>
      <c r="H35" s="26">
        <v>139.22096383077294</v>
      </c>
    </row>
    <row r="36" spans="1:8" x14ac:dyDescent="0.2">
      <c r="A36" s="9"/>
      <c r="B36" s="6" t="s">
        <v>23</v>
      </c>
      <c r="C36" s="3">
        <v>129.77220219657735</v>
      </c>
      <c r="D36" s="26">
        <v>128.99716540787779</v>
      </c>
      <c r="E36" s="26">
        <v>130.21909584218869</v>
      </c>
      <c r="F36" s="26">
        <v>126.55763077860745</v>
      </c>
      <c r="G36" s="26">
        <v>129.93519570124715</v>
      </c>
      <c r="H36" s="26">
        <v>144.78171254878498</v>
      </c>
    </row>
    <row r="37" spans="1:8" x14ac:dyDescent="0.2">
      <c r="A37" s="9"/>
      <c r="B37" s="6" t="s">
        <v>24</v>
      </c>
      <c r="C37" s="3">
        <v>128.36455605533482</v>
      </c>
      <c r="D37" s="26">
        <v>125.68664434102293</v>
      </c>
      <c r="E37" s="26">
        <v>130.0782844968515</v>
      </c>
      <c r="F37" s="26">
        <v>125.30265811815498</v>
      </c>
      <c r="G37" s="26">
        <v>128.14826986086535</v>
      </c>
      <c r="H37" s="26">
        <v>145.41861413052729</v>
      </c>
    </row>
    <row r="38" spans="1:8" x14ac:dyDescent="0.2">
      <c r="A38" s="9"/>
      <c r="B38" s="6" t="s">
        <v>25</v>
      </c>
      <c r="C38" s="3">
        <v>129.01305879879504</v>
      </c>
      <c r="D38" s="26">
        <v>123.71735481969004</v>
      </c>
      <c r="E38" s="26">
        <v>129.66354012236172</v>
      </c>
      <c r="F38" s="26">
        <v>126.72458075225892</v>
      </c>
      <c r="G38" s="26">
        <v>129.57731092102262</v>
      </c>
      <c r="H38" s="26">
        <v>144.19871200077679</v>
      </c>
    </row>
    <row r="39" spans="1:8" x14ac:dyDescent="0.2">
      <c r="A39" s="9"/>
      <c r="B39" s="6" t="s">
        <v>26</v>
      </c>
      <c r="C39" s="3">
        <v>130.41759538526827</v>
      </c>
      <c r="D39" s="26">
        <v>127.68478348188246</v>
      </c>
      <c r="E39" s="26">
        <v>130.60073207879623</v>
      </c>
      <c r="F39" s="26">
        <v>127.61996378140982</v>
      </c>
      <c r="G39" s="26">
        <v>130.39747709434528</v>
      </c>
      <c r="H39" s="26">
        <v>147.38749684505922</v>
      </c>
    </row>
    <row r="40" spans="1:8" x14ac:dyDescent="0.2">
      <c r="A40" s="9" t="s">
        <v>29</v>
      </c>
      <c r="B40" s="6" t="s">
        <v>16</v>
      </c>
      <c r="C40" s="3">
        <v>131.08396842921425</v>
      </c>
      <c r="D40" s="26">
        <v>127.72523315158975</v>
      </c>
      <c r="E40" s="26">
        <v>132.82585459205677</v>
      </c>
      <c r="F40" s="26">
        <v>127.20591632113549</v>
      </c>
      <c r="G40" s="26">
        <v>131.90195199733009</v>
      </c>
      <c r="H40" s="26">
        <v>149.84044958563155</v>
      </c>
    </row>
    <row r="41" spans="1:8" x14ac:dyDescent="0.2">
      <c r="A41" s="9"/>
      <c r="B41" s="6" t="s">
        <v>13</v>
      </c>
      <c r="C41" s="3">
        <v>132.87078641374015</v>
      </c>
      <c r="D41" s="26">
        <v>130.14673168950264</v>
      </c>
      <c r="E41" s="26">
        <v>133.39708444529185</v>
      </c>
      <c r="F41" s="26">
        <v>130.04465570200051</v>
      </c>
      <c r="G41" s="26">
        <v>132.8698676591768</v>
      </c>
      <c r="H41" s="26">
        <v>150.37247106338373</v>
      </c>
    </row>
    <row r="42" spans="1:8" x14ac:dyDescent="0.2">
      <c r="A42" s="9"/>
      <c r="B42" s="6" t="s">
        <v>17</v>
      </c>
      <c r="C42" s="3">
        <v>132.70756547152479</v>
      </c>
      <c r="D42" s="26">
        <v>129.61346715629423</v>
      </c>
      <c r="E42" s="26">
        <v>134.70425134336895</v>
      </c>
      <c r="F42" s="26">
        <v>129.16634671861149</v>
      </c>
      <c r="G42" s="26">
        <v>133.59066711205529</v>
      </c>
      <c r="H42" s="26">
        <v>151.12915228822322</v>
      </c>
    </row>
    <row r="43" spans="1:8" x14ac:dyDescent="0.2">
      <c r="A43" s="9"/>
      <c r="B43" s="6" t="s">
        <v>18</v>
      </c>
      <c r="C43" s="3">
        <v>133.20927989008479</v>
      </c>
      <c r="D43" s="26">
        <v>128.73117285276319</v>
      </c>
      <c r="E43" s="26">
        <v>136.33599621298197</v>
      </c>
      <c r="F43" s="26">
        <v>129.04218146123091</v>
      </c>
      <c r="G43" s="26">
        <v>135.03345232752392</v>
      </c>
      <c r="H43" s="26">
        <v>150.71157270965043</v>
      </c>
    </row>
    <row r="44" spans="1:8" x14ac:dyDescent="0.2">
      <c r="A44" s="9"/>
      <c r="B44" s="6" t="s">
        <v>19</v>
      </c>
      <c r="C44" s="3">
        <v>134.46813575072954</v>
      </c>
      <c r="D44" s="26">
        <v>131.07470351034138</v>
      </c>
      <c r="E44" s="26">
        <v>135.49000101919478</v>
      </c>
      <c r="F44" s="26">
        <v>130.2671340869272</v>
      </c>
      <c r="G44" s="26">
        <v>135.46402852829686</v>
      </c>
      <c r="H44" s="26">
        <v>156.45745454551886</v>
      </c>
    </row>
    <row r="45" spans="1:8" x14ac:dyDescent="0.2">
      <c r="A45" s="9"/>
      <c r="B45" s="6" t="s">
        <v>20</v>
      </c>
      <c r="C45" s="3">
        <v>138.00913315650482</v>
      </c>
      <c r="D45" s="26">
        <v>137.51340843811516</v>
      </c>
      <c r="E45" s="26">
        <v>137.75265793610168</v>
      </c>
      <c r="F45" s="26">
        <v>132.95959967637862</v>
      </c>
      <c r="G45" s="26">
        <v>138.76259431920403</v>
      </c>
      <c r="H45" s="26">
        <v>158.77248702957411</v>
      </c>
    </row>
    <row r="46" spans="1:8" x14ac:dyDescent="0.2">
      <c r="A46" s="9"/>
      <c r="B46" s="6" t="s">
        <v>21</v>
      </c>
      <c r="C46" s="3">
        <v>138.82796094106627</v>
      </c>
      <c r="D46" s="26">
        <v>136.37068488220774</v>
      </c>
      <c r="E46" s="26">
        <v>140.76792445923317</v>
      </c>
      <c r="F46" s="26">
        <v>133.99113662299402</v>
      </c>
      <c r="G46" s="26">
        <v>139.62285169045705</v>
      </c>
      <c r="H46" s="26">
        <v>158.03258933710785</v>
      </c>
    </row>
    <row r="47" spans="1:8" x14ac:dyDescent="0.2">
      <c r="A47" s="9"/>
      <c r="B47" s="6" t="s">
        <v>22</v>
      </c>
      <c r="C47" s="3">
        <v>142.4345380033615</v>
      </c>
      <c r="D47" s="26">
        <v>139.90638380627308</v>
      </c>
      <c r="E47" s="26">
        <v>143.02606191316593</v>
      </c>
      <c r="F47" s="26">
        <v>138.16784232928347</v>
      </c>
      <c r="G47" s="26">
        <v>142.37638096660001</v>
      </c>
      <c r="H47" s="26">
        <v>163.07009046746131</v>
      </c>
    </row>
    <row r="48" spans="1:8" x14ac:dyDescent="0.2">
      <c r="A48" s="9"/>
      <c r="B48" s="6" t="s">
        <v>23</v>
      </c>
      <c r="C48" s="3">
        <v>138.66764219701665</v>
      </c>
      <c r="D48" s="26">
        <v>133.99764237003225</v>
      </c>
      <c r="E48" s="26">
        <v>140.02118236419074</v>
      </c>
      <c r="F48" s="26">
        <v>133.1069528785973</v>
      </c>
      <c r="G48" s="26">
        <v>140.26909981275338</v>
      </c>
      <c r="H48" s="26">
        <v>161.15939792251763</v>
      </c>
    </row>
    <row r="49" spans="1:8" x14ac:dyDescent="0.2">
      <c r="A49" s="9"/>
      <c r="B49" s="6" t="s">
        <v>24</v>
      </c>
      <c r="C49" s="3">
        <v>139.71032011821467</v>
      </c>
      <c r="D49" s="26">
        <v>136.05670796115876</v>
      </c>
      <c r="E49" s="26">
        <v>140.88397178001418</v>
      </c>
      <c r="F49" s="26">
        <v>134.51542634654606</v>
      </c>
      <c r="G49" s="26">
        <v>141.41732665137192</v>
      </c>
      <c r="H49" s="26">
        <v>158.961965331328</v>
      </c>
    </row>
    <row r="50" spans="1:8" x14ac:dyDescent="0.2">
      <c r="A50" s="9"/>
      <c r="B50" s="6" t="s">
        <v>25</v>
      </c>
      <c r="C50" s="3">
        <v>140.35247323392909</v>
      </c>
      <c r="D50" s="26">
        <v>135.57464147304071</v>
      </c>
      <c r="E50" s="26">
        <v>140.96308441305817</v>
      </c>
      <c r="F50" s="26">
        <v>136.65631515574358</v>
      </c>
      <c r="G50" s="26">
        <v>141.00157300142516</v>
      </c>
      <c r="H50" s="26">
        <v>160.51408773354561</v>
      </c>
    </row>
    <row r="51" spans="1:8" x14ac:dyDescent="0.2">
      <c r="A51" s="9"/>
      <c r="B51" s="6" t="s">
        <v>26</v>
      </c>
      <c r="C51" s="3">
        <v>140.14581024854601</v>
      </c>
      <c r="D51" s="26">
        <v>135.65439810687286</v>
      </c>
      <c r="E51" s="26">
        <v>139.12149366120883</v>
      </c>
      <c r="F51" s="26">
        <v>135.66836958942005</v>
      </c>
      <c r="G51" s="26">
        <v>142.40885596852203</v>
      </c>
      <c r="H51" s="26">
        <v>159.2221834442818</v>
      </c>
    </row>
    <row r="52" spans="1:8" x14ac:dyDescent="0.2">
      <c r="A52" s="9" t="s">
        <v>30</v>
      </c>
      <c r="B52" s="6" t="s">
        <v>16</v>
      </c>
      <c r="C52" s="3">
        <v>143.07592121663134</v>
      </c>
      <c r="D52" s="26">
        <v>138.69796954442663</v>
      </c>
      <c r="E52" s="26">
        <v>143.05551861942232</v>
      </c>
      <c r="F52" s="26">
        <v>138.81634608415931</v>
      </c>
      <c r="G52" s="26">
        <v>144.42247718683387</v>
      </c>
      <c r="H52" s="26">
        <v>165.8643212317784</v>
      </c>
    </row>
    <row r="53" spans="1:8" x14ac:dyDescent="0.2">
      <c r="A53" s="9"/>
      <c r="B53" s="6" t="s">
        <v>13</v>
      </c>
      <c r="C53" s="3">
        <v>140.42141808608798</v>
      </c>
      <c r="D53" s="26">
        <v>138.57099826185379</v>
      </c>
      <c r="E53" s="26">
        <v>141.70224044475887</v>
      </c>
      <c r="F53" s="26">
        <v>134.70140864730951</v>
      </c>
      <c r="G53" s="26">
        <v>141.70073668087051</v>
      </c>
      <c r="H53" s="26">
        <v>162.9924228431239</v>
      </c>
    </row>
    <row r="54" spans="1:8" x14ac:dyDescent="0.2">
      <c r="A54" s="9"/>
      <c r="B54" s="6" t="s">
        <v>17</v>
      </c>
      <c r="C54" s="3">
        <v>131.34220938912267</v>
      </c>
      <c r="D54" s="26">
        <v>126.81606512497157</v>
      </c>
      <c r="E54" s="26">
        <v>135.03047491009676</v>
      </c>
      <c r="F54" s="26">
        <v>122.28783704441545</v>
      </c>
      <c r="G54" s="26">
        <v>137.05898606656496</v>
      </c>
      <c r="H54" s="26">
        <v>156.39192956892569</v>
      </c>
    </row>
    <row r="55" spans="1:8" x14ac:dyDescent="0.2">
      <c r="A55" s="9"/>
      <c r="B55" s="6" t="s">
        <v>18</v>
      </c>
      <c r="C55" s="3">
        <v>124.49153603089155</v>
      </c>
      <c r="D55" s="26">
        <v>128.06196421774013</v>
      </c>
      <c r="E55" s="26">
        <v>128.06839216458414</v>
      </c>
      <c r="F55" s="26">
        <v>114.80724416605914</v>
      </c>
      <c r="G55" s="26">
        <v>126.9100040295254</v>
      </c>
      <c r="H55" s="26">
        <v>156.56063136114116</v>
      </c>
    </row>
    <row r="56" spans="1:8" x14ac:dyDescent="0.2">
      <c r="A56" s="9"/>
      <c r="B56" s="6" t="s">
        <v>19</v>
      </c>
      <c r="C56" s="3">
        <v>129.56457817233195</v>
      </c>
      <c r="D56" s="26">
        <v>126.6728849252486</v>
      </c>
      <c r="E56" s="26">
        <v>132.35852133032486</v>
      </c>
      <c r="F56" s="26">
        <v>120.5981046866281</v>
      </c>
      <c r="G56" s="26">
        <v>129.60159135848178</v>
      </c>
      <c r="H56" s="26">
        <v>151.95449247235868</v>
      </c>
    </row>
    <row r="57" spans="1:8" x14ac:dyDescent="0.2">
      <c r="A57" s="9"/>
      <c r="B57" s="6" t="s">
        <v>20</v>
      </c>
      <c r="C57" s="3">
        <v>126.71380973617185</v>
      </c>
      <c r="D57" s="26">
        <v>124.14447025375794</v>
      </c>
      <c r="E57" s="26">
        <v>130.72160804274415</v>
      </c>
      <c r="F57" s="26">
        <v>118.92577352898617</v>
      </c>
      <c r="G57" s="26">
        <v>127.922699793552</v>
      </c>
      <c r="H57" s="26">
        <v>148.72105791183353</v>
      </c>
    </row>
    <row r="58" spans="1:8" x14ac:dyDescent="0.2">
      <c r="A58" s="9"/>
      <c r="B58" s="1" t="s">
        <v>21</v>
      </c>
      <c r="C58" s="3">
        <v>130.16638099076101</v>
      </c>
      <c r="D58" s="5">
        <v>135.54234633321639</v>
      </c>
      <c r="E58" s="5">
        <v>135.52130941153183</v>
      </c>
      <c r="F58" s="5">
        <v>123.50786675967416</v>
      </c>
      <c r="G58" s="5">
        <v>128.1455890410997</v>
      </c>
      <c r="H58" s="5">
        <v>149.85694924511972</v>
      </c>
    </row>
    <row r="59" spans="1:8" x14ac:dyDescent="0.2">
      <c r="A59" s="9"/>
      <c r="B59" s="1" t="s">
        <v>22</v>
      </c>
      <c r="C59" s="3">
        <v>127.961736220807</v>
      </c>
      <c r="D59" s="5">
        <v>133.7514162035053</v>
      </c>
      <c r="E59" s="5">
        <v>134.83378581986045</v>
      </c>
      <c r="F59" s="5">
        <v>120.63388554726382</v>
      </c>
      <c r="G59" s="5">
        <v>126.26416214712133</v>
      </c>
      <c r="H59" s="5">
        <v>149.16607301657405</v>
      </c>
    </row>
    <row r="60" spans="1:8" x14ac:dyDescent="0.2">
      <c r="A60" s="9"/>
      <c r="B60" s="1" t="s">
        <v>23</v>
      </c>
      <c r="C60" s="3">
        <v>127.02333631376752</v>
      </c>
      <c r="D60" s="3">
        <v>128.40996392423349</v>
      </c>
      <c r="E60" s="3">
        <v>130.49642937330347</v>
      </c>
      <c r="F60" s="3">
        <v>119.53670928114457</v>
      </c>
      <c r="G60" s="3">
        <v>127.78428493734162</v>
      </c>
      <c r="H60" s="3">
        <v>149.68356519615173</v>
      </c>
    </row>
    <row r="61" spans="1:8" x14ac:dyDescent="0.2">
      <c r="A61" s="9"/>
      <c r="B61" s="1" t="s">
        <v>24</v>
      </c>
      <c r="C61" s="3">
        <v>123.99676687418281</v>
      </c>
      <c r="D61" s="3">
        <v>121.74504596373872</v>
      </c>
      <c r="E61" s="3">
        <v>130.13441536622983</v>
      </c>
      <c r="F61" s="3">
        <v>116.71044676778357</v>
      </c>
      <c r="G61" s="3">
        <v>125.03463767361518</v>
      </c>
      <c r="H61" s="3">
        <v>147.67984522237759</v>
      </c>
    </row>
    <row r="62" spans="1:8" x14ac:dyDescent="0.2">
      <c r="A62" s="9"/>
      <c r="B62" s="1" t="s">
        <v>25</v>
      </c>
      <c r="C62" s="3">
        <v>122.03460802658532</v>
      </c>
      <c r="D62" s="3">
        <v>123.88245575410757</v>
      </c>
      <c r="E62" s="3">
        <v>126.56899977014962</v>
      </c>
      <c r="F62" s="3">
        <v>114.51394902837366</v>
      </c>
      <c r="G62" s="3">
        <v>122.88725784089276</v>
      </c>
      <c r="H62" s="3">
        <v>145.58543492964066</v>
      </c>
    </row>
    <row r="63" spans="1:8" x14ac:dyDescent="0.2">
      <c r="A63" s="9"/>
      <c r="B63" s="1" t="s">
        <v>26</v>
      </c>
      <c r="C63" s="3">
        <v>120.14382799881143</v>
      </c>
      <c r="D63" s="3">
        <v>118.17572503943782</v>
      </c>
      <c r="E63" s="3">
        <v>125.04653318224806</v>
      </c>
      <c r="F63" s="3">
        <v>112.30952038038788</v>
      </c>
      <c r="G63" s="3">
        <v>121.9319252613444</v>
      </c>
      <c r="H63" s="3">
        <v>145.49914146182013</v>
      </c>
    </row>
    <row r="64" spans="1:8" x14ac:dyDescent="0.2">
      <c r="A64" s="9" t="s">
        <v>48</v>
      </c>
      <c r="B64" s="6" t="s">
        <v>16</v>
      </c>
      <c r="C64" s="3">
        <v>119.76981452179625</v>
      </c>
      <c r="D64" s="3">
        <v>118.30940793619216</v>
      </c>
      <c r="E64" s="3">
        <v>125.70559356917393</v>
      </c>
      <c r="F64" s="3">
        <v>111.09336852451254</v>
      </c>
      <c r="G64" s="3">
        <v>121.9242206999261</v>
      </c>
      <c r="H64" s="3">
        <v>143.3212404517995</v>
      </c>
    </row>
    <row r="65" spans="1:9" x14ac:dyDescent="0.2">
      <c r="A65" s="9"/>
      <c r="B65" s="6" t="s">
        <v>13</v>
      </c>
      <c r="C65" s="3">
        <v>120.76616093753532</v>
      </c>
      <c r="D65" s="3">
        <v>121.82211040700375</v>
      </c>
      <c r="E65" s="3">
        <v>127.39049254406771</v>
      </c>
      <c r="F65" s="3">
        <v>111.19998395640181</v>
      </c>
      <c r="G65" s="3">
        <v>122.26011297614821</v>
      </c>
      <c r="H65" s="3">
        <v>146.93588221071201</v>
      </c>
    </row>
    <row r="66" spans="1:9" x14ac:dyDescent="0.2">
      <c r="A66" s="9"/>
      <c r="B66" s="6" t="s">
        <v>17</v>
      </c>
      <c r="C66" s="3">
        <v>121.69583381951642</v>
      </c>
      <c r="D66" s="3">
        <v>121.53193025001676</v>
      </c>
      <c r="E66" s="3">
        <v>127.25210353082291</v>
      </c>
      <c r="F66" s="3">
        <v>111.67008457858627</v>
      </c>
      <c r="G66" s="3">
        <v>123.46633725098373</v>
      </c>
      <c r="H66" s="3">
        <v>146.45473629445775</v>
      </c>
    </row>
    <row r="67" spans="1:9" x14ac:dyDescent="0.2">
      <c r="A67" s="9"/>
      <c r="B67" s="6" t="s">
        <v>18</v>
      </c>
      <c r="C67" s="3">
        <v>123.28143905102904</v>
      </c>
      <c r="D67" s="3">
        <v>123.5461356322197</v>
      </c>
      <c r="E67" s="3">
        <v>129.95114724392508</v>
      </c>
      <c r="F67" s="3">
        <v>112.81786056609037</v>
      </c>
      <c r="G67" s="3">
        <v>125.28747953312551</v>
      </c>
      <c r="H67" s="3">
        <v>148.4805865585331</v>
      </c>
    </row>
    <row r="68" spans="1:9" x14ac:dyDescent="0.2">
      <c r="A68" s="9"/>
      <c r="B68" s="6" t="s">
        <v>19</v>
      </c>
      <c r="C68" s="3">
        <v>124.60206100189555</v>
      </c>
      <c r="D68" s="3">
        <v>125.59154595222182</v>
      </c>
      <c r="E68" s="3">
        <v>130.57976433661952</v>
      </c>
      <c r="F68" s="3">
        <v>114.80702024446403</v>
      </c>
      <c r="G68" s="3">
        <v>125.71091821659553</v>
      </c>
      <c r="H68" s="3">
        <v>150.56730160808502</v>
      </c>
      <c r="I68" s="21"/>
    </row>
    <row r="69" spans="1:9" x14ac:dyDescent="0.2">
      <c r="A69" s="9"/>
      <c r="B69" s="6" t="s">
        <v>20</v>
      </c>
      <c r="C69" s="3">
        <v>126.85668414938121</v>
      </c>
      <c r="D69" s="3">
        <v>126.61799353200207</v>
      </c>
      <c r="E69" s="3">
        <v>133.11147751976463</v>
      </c>
      <c r="F69" s="3">
        <v>116.85544052097268</v>
      </c>
      <c r="G69" s="3">
        <v>129.28304521848167</v>
      </c>
      <c r="H69" s="3">
        <v>150.79714487154433</v>
      </c>
      <c r="I69" s="21"/>
    </row>
    <row r="70" spans="1:9" x14ac:dyDescent="0.2">
      <c r="A70" s="9"/>
      <c r="B70" s="6" t="s">
        <v>21</v>
      </c>
      <c r="C70" s="3">
        <v>129.94937855918451</v>
      </c>
      <c r="D70" s="3">
        <v>129.24087515564034</v>
      </c>
      <c r="E70" s="3">
        <v>136.41145089353461</v>
      </c>
      <c r="F70" s="3">
        <v>121.12268914278015</v>
      </c>
      <c r="G70" s="3">
        <v>131.69788071907786</v>
      </c>
      <c r="H70" s="3">
        <v>153.31366260519377</v>
      </c>
      <c r="I70" s="21"/>
    </row>
    <row r="71" spans="1:9" x14ac:dyDescent="0.2">
      <c r="A71" s="9"/>
      <c r="B71" s="6" t="s">
        <v>22</v>
      </c>
      <c r="C71" s="3">
        <v>131.55012728481159</v>
      </c>
      <c r="D71" s="3">
        <v>133.4577569042697</v>
      </c>
      <c r="E71" s="3">
        <v>135.39293336238558</v>
      </c>
      <c r="F71" s="3">
        <v>123.81346194341603</v>
      </c>
      <c r="G71" s="3">
        <v>132.58752125613933</v>
      </c>
      <c r="H71" s="3">
        <v>153.29206483246796</v>
      </c>
      <c r="I71" s="21"/>
    </row>
    <row r="72" spans="1:9" x14ac:dyDescent="0.2">
      <c r="A72" s="9"/>
      <c r="B72" s="6" t="s">
        <v>23</v>
      </c>
      <c r="C72" s="3">
        <v>131.99469255256068</v>
      </c>
      <c r="D72" s="3">
        <v>131.25225588044131</v>
      </c>
      <c r="E72" s="3">
        <v>136.39513826438449</v>
      </c>
      <c r="F72" s="3">
        <v>123.90686282269799</v>
      </c>
      <c r="G72" s="3">
        <v>132.56848438805207</v>
      </c>
      <c r="H72" s="3">
        <v>154.90251078565299</v>
      </c>
      <c r="I72" s="21"/>
    </row>
    <row r="73" spans="1:9" x14ac:dyDescent="0.2">
      <c r="A73" s="9"/>
      <c r="B73" s="1" t="s">
        <v>24</v>
      </c>
      <c r="C73" s="3">
        <v>133.82188579670324</v>
      </c>
      <c r="D73" s="3">
        <v>131.61828376209695</v>
      </c>
      <c r="E73" s="3">
        <v>137.46824935889853</v>
      </c>
      <c r="F73" s="3">
        <v>125.52773236510689</v>
      </c>
      <c r="G73" s="3">
        <v>134.86713741780133</v>
      </c>
      <c r="H73" s="3">
        <v>155.14884644223349</v>
      </c>
      <c r="I73" s="3"/>
    </row>
    <row r="74" spans="1:9" x14ac:dyDescent="0.2">
      <c r="A74" s="9"/>
      <c r="B74" s="1" t="s">
        <v>25</v>
      </c>
      <c r="C74" s="3">
        <v>134.89268014790801</v>
      </c>
      <c r="D74" s="3">
        <v>133.04183209335145</v>
      </c>
      <c r="E74" s="3">
        <v>138.10938258753293</v>
      </c>
      <c r="F74" s="3">
        <v>127.2135433200888</v>
      </c>
      <c r="G74" s="3">
        <v>135.72741227997923</v>
      </c>
      <c r="H74" s="3">
        <v>156.03909729612997</v>
      </c>
      <c r="I74" s="3"/>
    </row>
    <row r="75" spans="1:9" x14ac:dyDescent="0.2">
      <c r="A75" s="9"/>
      <c r="B75" s="1" t="s">
        <v>26</v>
      </c>
      <c r="C75" s="3">
        <v>135.37075236846985</v>
      </c>
      <c r="D75" s="3">
        <v>135.02120572213312</v>
      </c>
      <c r="E75" s="3">
        <v>138.81224038779803</v>
      </c>
      <c r="F75" s="3">
        <v>127.83091446994052</v>
      </c>
      <c r="G75" s="3">
        <v>135.35666081314278</v>
      </c>
      <c r="H75" s="3">
        <v>155.10591626425028</v>
      </c>
      <c r="I75" s="3"/>
    </row>
    <row r="76" spans="1:9" x14ac:dyDescent="0.2">
      <c r="A76" s="9" t="s">
        <v>49</v>
      </c>
      <c r="B76" s="1" t="s">
        <v>16</v>
      </c>
      <c r="C76" s="3">
        <v>138.61224734613839</v>
      </c>
      <c r="D76" s="3">
        <v>136.76781429785649</v>
      </c>
      <c r="E76" s="3">
        <v>143.00755941904961</v>
      </c>
      <c r="F76" s="3">
        <v>129.03541190815108</v>
      </c>
      <c r="G76" s="3">
        <v>138.51307379169185</v>
      </c>
      <c r="H76" s="3">
        <v>159.76434775706662</v>
      </c>
      <c r="I76" s="3"/>
    </row>
    <row r="77" spans="1:9" x14ac:dyDescent="0.2">
      <c r="A77" s="9"/>
      <c r="B77" s="1" t="s">
        <v>13</v>
      </c>
      <c r="C77" s="3">
        <v>140.72280792867124</v>
      </c>
      <c r="D77" s="3">
        <v>138.77865685950175</v>
      </c>
      <c r="E77" s="3">
        <v>143.09111647711691</v>
      </c>
      <c r="F77" s="3">
        <v>132.5524764907403</v>
      </c>
      <c r="G77" s="3">
        <v>140.34886954296226</v>
      </c>
      <c r="H77" s="3">
        <v>160.97381239514414</v>
      </c>
      <c r="I77" s="3"/>
    </row>
    <row r="78" spans="1:9" x14ac:dyDescent="0.2">
      <c r="A78" s="9"/>
      <c r="B78" s="1" t="s">
        <v>17</v>
      </c>
      <c r="C78" s="3">
        <v>144.81834786378215</v>
      </c>
      <c r="D78" s="3">
        <v>142.44853551335532</v>
      </c>
      <c r="E78" s="3">
        <v>149.64388382364447</v>
      </c>
      <c r="F78" s="3">
        <v>137.19095607114306</v>
      </c>
      <c r="G78" s="3">
        <v>143.64820665221941</v>
      </c>
      <c r="H78" s="3">
        <v>165.52059615631345</v>
      </c>
      <c r="I78" s="3"/>
    </row>
    <row r="79" spans="1:9" x14ac:dyDescent="0.2">
      <c r="A79" s="9"/>
      <c r="B79" s="1" t="s">
        <v>18</v>
      </c>
      <c r="C79" s="8">
        <v>147.70062391288926</v>
      </c>
      <c r="D79" s="8">
        <v>144.49833298871579</v>
      </c>
      <c r="E79" s="8">
        <v>152.13034771211002</v>
      </c>
      <c r="F79" s="8">
        <v>139.04301849422217</v>
      </c>
      <c r="G79" s="8">
        <v>147.91919685225625</v>
      </c>
      <c r="H79" s="8">
        <v>167.1608059723176</v>
      </c>
      <c r="I79" s="3"/>
    </row>
    <row r="80" spans="1:9" x14ac:dyDescent="0.2">
      <c r="A80" s="9"/>
      <c r="B80" s="6" t="s">
        <v>19</v>
      </c>
      <c r="C80" s="8">
        <v>151.32175237162389</v>
      </c>
      <c r="D80" s="8">
        <v>149.14896689115383</v>
      </c>
      <c r="E80" s="8">
        <v>155.18528937507742</v>
      </c>
      <c r="F80" s="8">
        <v>142.90078921140059</v>
      </c>
      <c r="G80" s="8">
        <v>151.95014247411999</v>
      </c>
      <c r="H80" s="8">
        <v>169.73577207914386</v>
      </c>
      <c r="I80" s="3"/>
    </row>
    <row r="81" spans="1:9" x14ac:dyDescent="0.2">
      <c r="A81" s="9"/>
      <c r="B81" s="6" t="s">
        <v>20</v>
      </c>
      <c r="C81" s="8">
        <v>157.32722214972776</v>
      </c>
      <c r="D81" s="8">
        <v>156.23809195379627</v>
      </c>
      <c r="E81" s="8">
        <v>160.47103103383532</v>
      </c>
      <c r="F81" s="8">
        <v>148.26725890343857</v>
      </c>
      <c r="G81" s="8">
        <v>157.39132346285734</v>
      </c>
      <c r="H81" s="8">
        <v>177.57728391929345</v>
      </c>
      <c r="I81" s="3"/>
    </row>
    <row r="82" spans="1:9" x14ac:dyDescent="0.2">
      <c r="A82" s="9"/>
      <c r="B82" s="1" t="s">
        <v>21</v>
      </c>
      <c r="C82" s="8">
        <v>162.04846236067019</v>
      </c>
      <c r="D82" s="8">
        <v>160.1229346520648</v>
      </c>
      <c r="E82" s="8">
        <v>167.91579671070954</v>
      </c>
      <c r="F82" s="8">
        <v>154.38027404378573</v>
      </c>
      <c r="G82" s="8">
        <v>162.12332180643963</v>
      </c>
      <c r="H82" s="8">
        <v>179.30360909823139</v>
      </c>
      <c r="I82" s="3"/>
    </row>
    <row r="83" spans="1:9" x14ac:dyDescent="0.2">
      <c r="A83" s="9"/>
      <c r="B83" s="1" t="s">
        <v>22</v>
      </c>
      <c r="C83" s="8">
        <v>164.23039401181202</v>
      </c>
      <c r="D83" s="8">
        <v>162.70419511992051</v>
      </c>
      <c r="E83" s="8">
        <v>167.23579600679244</v>
      </c>
      <c r="F83" s="8">
        <v>156.53416122054972</v>
      </c>
      <c r="G83" s="8">
        <v>162.83937819329944</v>
      </c>
      <c r="H83" s="8">
        <v>186.69301880895338</v>
      </c>
      <c r="I83" s="3"/>
    </row>
    <row r="84" spans="1:9" x14ac:dyDescent="0.2">
      <c r="A84" s="9"/>
      <c r="B84" s="1" t="s">
        <v>23</v>
      </c>
      <c r="C84" s="8">
        <v>163.99682745032936</v>
      </c>
      <c r="D84" s="8">
        <v>162.57330174880195</v>
      </c>
      <c r="E84" s="8">
        <v>164.64419721132833</v>
      </c>
      <c r="F84" s="8">
        <v>157.32858072260433</v>
      </c>
      <c r="G84" s="8">
        <v>163.85430638168083</v>
      </c>
      <c r="H84" s="8">
        <v>183.5142960627843</v>
      </c>
      <c r="I84" s="3"/>
    </row>
    <row r="85" spans="1:9" x14ac:dyDescent="0.2">
      <c r="A85" s="9"/>
      <c r="B85" s="1" t="s">
        <v>24</v>
      </c>
      <c r="C85" s="8">
        <v>164.82056019027351</v>
      </c>
      <c r="D85" s="8">
        <v>158.76622135524545</v>
      </c>
      <c r="E85" s="8">
        <v>167.92012034709342</v>
      </c>
      <c r="F85" s="8">
        <v>159.04300822834639</v>
      </c>
      <c r="G85" s="8">
        <v>162.68281527728666</v>
      </c>
      <c r="H85" s="8">
        <v>184.39995740544353</v>
      </c>
      <c r="I85" s="3"/>
    </row>
    <row r="86" spans="1:9" x14ac:dyDescent="0.2">
      <c r="A86" s="9"/>
      <c r="B86" s="1" t="s">
        <v>25</v>
      </c>
      <c r="C86" s="8">
        <v>166.51720325572029</v>
      </c>
      <c r="D86" s="8">
        <v>159.22546702401524</v>
      </c>
      <c r="E86" s="8">
        <v>167.80795370898335</v>
      </c>
      <c r="F86" s="8">
        <v>162.14216124637187</v>
      </c>
      <c r="G86" s="8">
        <v>165.26379396501738</v>
      </c>
      <c r="H86" s="8">
        <v>186.65491542984742</v>
      </c>
      <c r="I86" s="3"/>
    </row>
    <row r="87" spans="1:9" x14ac:dyDescent="0.2">
      <c r="A87" s="9"/>
      <c r="B87" s="1" t="s">
        <v>26</v>
      </c>
      <c r="C87" s="8">
        <v>165.02981797243143</v>
      </c>
      <c r="D87" s="8">
        <v>158.0778254864835</v>
      </c>
      <c r="E87" s="8">
        <v>168.38712543691295</v>
      </c>
      <c r="F87" s="8">
        <v>158.20955438854614</v>
      </c>
      <c r="G87" s="8">
        <v>164.74055119786905</v>
      </c>
      <c r="H87" s="8">
        <v>183.95757010932755</v>
      </c>
      <c r="I87" s="3"/>
    </row>
    <row r="88" spans="1:9" x14ac:dyDescent="0.2">
      <c r="A88" s="9" t="s">
        <v>50</v>
      </c>
      <c r="B88" s="1" t="s">
        <v>16</v>
      </c>
      <c r="C88" s="8">
        <v>168.54651303692799</v>
      </c>
      <c r="D88" s="8">
        <v>163.63127291821363</v>
      </c>
      <c r="E88" s="8">
        <v>170.29164626000079</v>
      </c>
      <c r="F88" s="8">
        <v>161.81822150227242</v>
      </c>
      <c r="G88" s="8">
        <v>167.78677101336547</v>
      </c>
      <c r="H88" s="8">
        <v>188.58151614807554</v>
      </c>
      <c r="I88" s="3"/>
    </row>
    <row r="89" spans="1:9" x14ac:dyDescent="0.2">
      <c r="A89" s="9"/>
      <c r="B89" s="1" t="s">
        <v>13</v>
      </c>
      <c r="C89" s="8">
        <v>170.91880775446054</v>
      </c>
      <c r="D89" s="8">
        <v>167.56836558171156</v>
      </c>
      <c r="E89" s="8">
        <v>173.30274964614026</v>
      </c>
      <c r="F89" s="8">
        <v>164.21127002629495</v>
      </c>
      <c r="G89" s="8">
        <v>170.27252674961792</v>
      </c>
      <c r="H89" s="8">
        <v>190.69912920247143</v>
      </c>
      <c r="I89" s="3"/>
    </row>
    <row r="90" spans="1:9" x14ac:dyDescent="0.2">
      <c r="A90" s="9"/>
      <c r="B90" s="1" t="s">
        <v>17</v>
      </c>
      <c r="C90" s="8">
        <v>172.3999622296941</v>
      </c>
      <c r="D90" s="8">
        <v>170.07050608655106</v>
      </c>
      <c r="E90" s="8">
        <v>173.66477385319465</v>
      </c>
      <c r="F90" s="8">
        <v>165.16794145951999</v>
      </c>
      <c r="G90" s="8">
        <v>171.21852665133889</v>
      </c>
      <c r="H90" s="8">
        <v>193.56201814047253</v>
      </c>
      <c r="I90" s="3"/>
    </row>
    <row r="91" spans="1:9" x14ac:dyDescent="0.2">
      <c r="A91" s="9"/>
      <c r="B91" s="1" t="s">
        <v>18</v>
      </c>
      <c r="C91" s="8">
        <v>175.30730593121325</v>
      </c>
      <c r="D91" s="8">
        <v>166.90277893955684</v>
      </c>
      <c r="E91" s="8">
        <v>179.91091468140465</v>
      </c>
      <c r="F91" s="8">
        <v>167.75381714777598</v>
      </c>
      <c r="G91" s="8">
        <v>175.1160499928294</v>
      </c>
      <c r="H91" s="8">
        <v>195.91330058473758</v>
      </c>
      <c r="I91" s="8"/>
    </row>
    <row r="92" spans="1:9" x14ac:dyDescent="0.2">
      <c r="A92" s="9"/>
      <c r="B92" s="1" t="s">
        <v>19</v>
      </c>
      <c r="C92" s="8">
        <v>176.29195814606001</v>
      </c>
      <c r="D92" s="8">
        <v>171.44720610661605</v>
      </c>
      <c r="E92" s="8">
        <v>181.70925491710258</v>
      </c>
      <c r="F92" s="8">
        <v>166.02105752964769</v>
      </c>
      <c r="G92" s="8">
        <v>177.45817864957155</v>
      </c>
      <c r="H92" s="8">
        <v>194.65703220611456</v>
      </c>
      <c r="I92" s="8"/>
    </row>
    <row r="93" spans="1:9" x14ac:dyDescent="0.2">
      <c r="A93" s="9"/>
      <c r="B93" s="1" t="s">
        <v>20</v>
      </c>
      <c r="C93" s="8">
        <v>180.77576296340615</v>
      </c>
      <c r="D93" s="8">
        <v>175.39442533595334</v>
      </c>
      <c r="E93" s="8">
        <v>185.75107808682867</v>
      </c>
      <c r="F93" s="8">
        <v>172.16553095193325</v>
      </c>
      <c r="G93" s="8">
        <v>180.72107232169898</v>
      </c>
      <c r="H93" s="8">
        <v>199.64785222620674</v>
      </c>
      <c r="I93" s="8"/>
    </row>
    <row r="94" spans="1:9" x14ac:dyDescent="0.2">
      <c r="A94" s="9"/>
      <c r="B94" s="1" t="s">
        <v>21</v>
      </c>
      <c r="C94" s="8">
        <v>184.26014985508132</v>
      </c>
      <c r="D94" s="8">
        <v>177.330503114967</v>
      </c>
      <c r="E94" s="8">
        <v>189.78892798656977</v>
      </c>
      <c r="F94" s="8">
        <v>175.73019394446746</v>
      </c>
      <c r="G94" s="8">
        <v>186.19676889423863</v>
      </c>
      <c r="H94" s="8">
        <v>203.02667946445564</v>
      </c>
      <c r="I94" s="8"/>
    </row>
    <row r="95" spans="1:9" x14ac:dyDescent="0.2">
      <c r="A95" s="9"/>
      <c r="B95" s="1" t="s">
        <v>22</v>
      </c>
      <c r="C95" s="8">
        <v>184.78175741855679</v>
      </c>
      <c r="D95" s="8">
        <v>181.07032375419612</v>
      </c>
      <c r="E95" s="8">
        <v>187.60989676724361</v>
      </c>
      <c r="F95" s="8">
        <v>177.34750123885661</v>
      </c>
      <c r="G95" s="8">
        <v>186.33690489753195</v>
      </c>
      <c r="H95" s="8">
        <v>204.17143456890568</v>
      </c>
      <c r="I95" s="8"/>
    </row>
    <row r="96" spans="1:9" x14ac:dyDescent="0.2">
      <c r="A96" s="9"/>
      <c r="B96" s="1" t="s">
        <v>23</v>
      </c>
      <c r="C96" s="8">
        <v>184.25917427564923</v>
      </c>
      <c r="D96" s="8">
        <v>177.81871293846856</v>
      </c>
      <c r="E96" s="8">
        <v>185.79881188470804</v>
      </c>
      <c r="F96" s="8">
        <v>176.83296441393998</v>
      </c>
      <c r="G96" s="8">
        <v>184.50708531384038</v>
      </c>
      <c r="H96" s="8">
        <v>207.18306802923371</v>
      </c>
      <c r="I96" s="8"/>
    </row>
    <row r="97" spans="1:9" x14ac:dyDescent="0.2">
      <c r="A97" s="9"/>
      <c r="B97" s="1" t="s">
        <v>24</v>
      </c>
      <c r="C97" s="8">
        <v>185.92774733182483</v>
      </c>
      <c r="D97" s="8">
        <v>176.1698908978025</v>
      </c>
      <c r="E97" s="8">
        <v>186.94642601688042</v>
      </c>
      <c r="F97" s="8">
        <v>178.10183755862175</v>
      </c>
      <c r="G97" s="8">
        <v>187.0415043446009</v>
      </c>
      <c r="H97" s="8">
        <v>206.88446206335206</v>
      </c>
      <c r="I97" s="8"/>
    </row>
    <row r="98" spans="1:9" x14ac:dyDescent="0.2">
      <c r="A98" s="9"/>
      <c r="B98" s="1" t="s">
        <v>25</v>
      </c>
      <c r="C98" s="8">
        <v>186.06536462623083</v>
      </c>
      <c r="D98" s="8">
        <v>176.43331019237584</v>
      </c>
      <c r="E98" s="8">
        <v>187.95384391237241</v>
      </c>
      <c r="F98" s="8">
        <v>177.98619205901161</v>
      </c>
      <c r="G98" s="8">
        <v>187.00722033114317</v>
      </c>
      <c r="H98" s="8">
        <v>206.95810175211668</v>
      </c>
      <c r="I98" s="8"/>
    </row>
    <row r="99" spans="1:9" x14ac:dyDescent="0.2">
      <c r="A99" s="9"/>
      <c r="B99" s="1" t="s">
        <v>26</v>
      </c>
      <c r="C99" s="8">
        <v>184.75850218237633</v>
      </c>
      <c r="D99" s="8">
        <v>179.87408545462264</v>
      </c>
      <c r="E99" s="8">
        <v>189.00600630753988</v>
      </c>
      <c r="F99" s="8">
        <v>177.69681271145163</v>
      </c>
      <c r="G99" s="8">
        <v>182.2091174961044</v>
      </c>
      <c r="H99" s="8">
        <v>206.67398548893564</v>
      </c>
      <c r="I99" s="8"/>
    </row>
    <row r="100" spans="1:9" x14ac:dyDescent="0.2">
      <c r="A100" s="9" t="s">
        <v>55</v>
      </c>
      <c r="B100" s="1" t="s">
        <v>16</v>
      </c>
      <c r="C100" s="8">
        <v>188.23394563901331</v>
      </c>
      <c r="D100" s="8">
        <v>181.70389237447054</v>
      </c>
      <c r="E100" s="8">
        <v>190.48986312352304</v>
      </c>
      <c r="F100" s="8">
        <v>179.95400489860842</v>
      </c>
      <c r="G100" s="8">
        <v>188.06289192205622</v>
      </c>
      <c r="H100" s="8">
        <v>212.50669564180492</v>
      </c>
      <c r="I100" s="8"/>
    </row>
    <row r="101" spans="1:9" x14ac:dyDescent="0.2">
      <c r="A101" s="9"/>
      <c r="B101" s="1" t="s">
        <v>13</v>
      </c>
      <c r="C101" s="8">
        <v>190.25090971798286</v>
      </c>
      <c r="D101" s="8">
        <v>184.84744766100195</v>
      </c>
      <c r="E101" s="8">
        <v>192.22797573206748</v>
      </c>
      <c r="F101" s="8">
        <v>180.78046197996065</v>
      </c>
      <c r="G101" s="8">
        <v>192.04628369977047</v>
      </c>
      <c r="H101" s="8">
        <v>216.77216110942217</v>
      </c>
      <c r="I101" s="8"/>
    </row>
    <row r="102" spans="1:9" x14ac:dyDescent="0.2">
      <c r="A102" s="9"/>
      <c r="B102" s="1" t="s">
        <v>17</v>
      </c>
      <c r="C102" s="8">
        <v>193.717135901305</v>
      </c>
      <c r="D102" s="8">
        <v>185.88714409968276</v>
      </c>
      <c r="E102" s="8">
        <v>195.87878254620412</v>
      </c>
      <c r="F102" s="8">
        <v>186.02623730742346</v>
      </c>
      <c r="G102" s="8">
        <v>196.10137151990619</v>
      </c>
      <c r="H102" s="8">
        <v>214.90434748481957</v>
      </c>
      <c r="I102" s="8"/>
    </row>
    <row r="103" spans="1:9" x14ac:dyDescent="0.2">
      <c r="A103" s="9"/>
      <c r="B103" s="1" t="s">
        <v>18</v>
      </c>
      <c r="C103" s="8">
        <v>192.76954468507734</v>
      </c>
      <c r="D103" s="8">
        <v>188.56385374520994</v>
      </c>
      <c r="E103" s="8">
        <v>194.02178013636845</v>
      </c>
      <c r="F103" s="8">
        <v>182.72353420420427</v>
      </c>
      <c r="G103" s="8">
        <v>194.70521520183252</v>
      </c>
      <c r="H103" s="8">
        <v>216.7247990948573</v>
      </c>
      <c r="I103" s="8"/>
    </row>
    <row r="104" spans="1:9" x14ac:dyDescent="0.2">
      <c r="A104" s="9"/>
      <c r="B104" s="1" t="s">
        <v>19</v>
      </c>
      <c r="C104" s="8">
        <v>195.4038434986295</v>
      </c>
      <c r="D104" s="8">
        <v>189.46460379329017</v>
      </c>
      <c r="E104" s="8">
        <v>200.4020190931476</v>
      </c>
      <c r="F104" s="8">
        <v>185.96778689009966</v>
      </c>
      <c r="G104" s="8">
        <v>196.84009022451752</v>
      </c>
      <c r="H104" s="8">
        <v>220.42725501473379</v>
      </c>
      <c r="I104" s="8"/>
    </row>
    <row r="105" spans="1:9" x14ac:dyDescent="0.2">
      <c r="A105" s="9"/>
      <c r="B105" s="1" t="s">
        <v>20</v>
      </c>
      <c r="C105" s="8">
        <v>198.59771130993639</v>
      </c>
      <c r="D105" s="8">
        <v>188.94899965192599</v>
      </c>
      <c r="E105" s="8">
        <v>202.32275957615519</v>
      </c>
      <c r="F105" s="8">
        <v>189.15308971536163</v>
      </c>
      <c r="G105" s="8">
        <v>202.06862639568328</v>
      </c>
      <c r="H105" s="8">
        <v>220.0040980409521</v>
      </c>
      <c r="I105" s="8"/>
    </row>
    <row r="106" spans="1:9" x14ac:dyDescent="0.2">
      <c r="A106" s="9"/>
      <c r="B106" s="1" t="s">
        <v>21</v>
      </c>
      <c r="C106" s="8">
        <v>201.42814330875734</v>
      </c>
      <c r="D106" s="8">
        <v>190.44277184115373</v>
      </c>
      <c r="E106" s="8">
        <v>208.37612270550764</v>
      </c>
      <c r="F106" s="8">
        <v>192.66064857714591</v>
      </c>
      <c r="G106" s="8">
        <v>203.11020276135321</v>
      </c>
      <c r="H106" s="8">
        <v>226.14917165455304</v>
      </c>
      <c r="I106" s="8"/>
    </row>
    <row r="107" spans="1:9" x14ac:dyDescent="0.2">
      <c r="A107" s="9"/>
      <c r="B107" s="1" t="s">
        <v>22</v>
      </c>
      <c r="C107" s="8">
        <v>201.6211942159369</v>
      </c>
      <c r="D107" s="8">
        <v>195.70766930973639</v>
      </c>
      <c r="E107" s="8">
        <v>205.28875206165057</v>
      </c>
      <c r="F107" s="8">
        <v>193.71641229493324</v>
      </c>
      <c r="G107" s="8">
        <v>202.72388301232357</v>
      </c>
      <c r="H107" s="8">
        <v>226.99967152712208</v>
      </c>
      <c r="I107" s="8"/>
    </row>
    <row r="108" spans="1:9" x14ac:dyDescent="0.2">
      <c r="A108" s="9"/>
      <c r="B108" s="1" t="s">
        <v>23</v>
      </c>
      <c r="C108" s="8">
        <v>202.39289951883376</v>
      </c>
      <c r="D108" s="8">
        <v>196.73055415451643</v>
      </c>
      <c r="E108" s="8">
        <v>204.73134913617105</v>
      </c>
      <c r="F108" s="8">
        <v>194.56887067872492</v>
      </c>
      <c r="G108" s="8">
        <v>203.17915813698582</v>
      </c>
      <c r="H108" s="8">
        <v>227.44256732650587</v>
      </c>
      <c r="I108" s="8"/>
    </row>
    <row r="109" spans="1:9" x14ac:dyDescent="0.2">
      <c r="A109" s="9"/>
      <c r="B109" s="1" t="s">
        <v>24</v>
      </c>
      <c r="C109" s="8">
        <v>202.64925049294646</v>
      </c>
      <c r="D109" s="8">
        <v>194.74466593163646</v>
      </c>
      <c r="E109" s="8">
        <v>201.13685176993653</v>
      </c>
      <c r="F109" s="8">
        <v>194.68533791022102</v>
      </c>
      <c r="G109" s="8">
        <v>203.90521479333282</v>
      </c>
      <c r="H109" s="8">
        <v>230.28085263505648</v>
      </c>
      <c r="I109" s="8"/>
    </row>
    <row r="110" spans="1:9" x14ac:dyDescent="0.2">
      <c r="A110" s="9"/>
      <c r="B110" s="1" t="s">
        <v>25</v>
      </c>
      <c r="C110" s="8">
        <v>200.49623541929921</v>
      </c>
      <c r="D110" s="8">
        <v>192.94247183562976</v>
      </c>
      <c r="E110" s="8">
        <v>203.41788657850529</v>
      </c>
      <c r="F110" s="8">
        <v>192.20425660753443</v>
      </c>
      <c r="G110" s="8">
        <v>201.44592416009482</v>
      </c>
      <c r="H110" s="8">
        <v>228.92048848695694</v>
      </c>
      <c r="I110" s="8"/>
    </row>
    <row r="111" spans="1:9" x14ac:dyDescent="0.2">
      <c r="A111" s="9"/>
      <c r="B111" s="1" t="s">
        <v>26</v>
      </c>
      <c r="C111" s="8">
        <v>202.55227649327691</v>
      </c>
      <c r="D111" s="8">
        <v>196.18439896258013</v>
      </c>
      <c r="E111" s="8">
        <v>200.97738914057169</v>
      </c>
      <c r="F111" s="8">
        <v>194.00041041387942</v>
      </c>
      <c r="G111" s="8">
        <v>204.10613430795328</v>
      </c>
      <c r="H111" s="8">
        <v>230.29771498755096</v>
      </c>
      <c r="I111" s="8"/>
    </row>
    <row r="112" spans="1:9" x14ac:dyDescent="0.2">
      <c r="A112" s="9" t="s">
        <v>61</v>
      </c>
      <c r="B112" s="1" t="s">
        <v>16</v>
      </c>
      <c r="C112" s="8">
        <v>206.18254898327342</v>
      </c>
      <c r="D112" s="8">
        <v>198.46510779026011</v>
      </c>
      <c r="E112" s="8">
        <v>207.35654750571388</v>
      </c>
      <c r="F112" s="8">
        <v>198.08483901166753</v>
      </c>
      <c r="G112" s="8">
        <v>207.18971816266486</v>
      </c>
      <c r="H112" s="8">
        <v>229.76609303397075</v>
      </c>
      <c r="I112" s="8"/>
    </row>
    <row r="113" spans="1:9" x14ac:dyDescent="0.2">
      <c r="A113" s="9"/>
      <c r="B113" s="1" t="s">
        <v>13</v>
      </c>
      <c r="C113" s="8">
        <v>205.39134924334883</v>
      </c>
      <c r="D113" s="8">
        <v>197.80229801576849</v>
      </c>
      <c r="E113" s="8">
        <v>205.7062382223564</v>
      </c>
      <c r="F113" s="8">
        <v>196.30131034628269</v>
      </c>
      <c r="G113" s="8">
        <v>207.24540313583316</v>
      </c>
      <c r="H113" s="8">
        <v>236.15537313457673</v>
      </c>
      <c r="I113" s="8"/>
    </row>
    <row r="114" spans="1:9" x14ac:dyDescent="0.2">
      <c r="A114" s="9"/>
      <c r="B114" s="1" t="s">
        <v>17</v>
      </c>
      <c r="C114" s="8">
        <v>206.75768353153731</v>
      </c>
      <c r="D114" s="8">
        <v>199.9703942619081</v>
      </c>
      <c r="E114" s="8">
        <v>207.09345938545982</v>
      </c>
      <c r="F114" s="8">
        <v>198.45394754934787</v>
      </c>
      <c r="G114" s="8">
        <v>206.76673673472595</v>
      </c>
      <c r="H114" s="8">
        <v>238.0386873691624</v>
      </c>
      <c r="I114" s="8"/>
    </row>
    <row r="115" spans="1:9" x14ac:dyDescent="0.2">
      <c r="A115" s="9"/>
      <c r="B115" s="1" t="s">
        <v>18</v>
      </c>
      <c r="C115" s="8">
        <v>209.39277385062974</v>
      </c>
      <c r="D115" s="8">
        <v>204.53471698387028</v>
      </c>
      <c r="E115" s="8">
        <v>211.75065520232158</v>
      </c>
      <c r="F115" s="8">
        <v>199.24709663308201</v>
      </c>
      <c r="G115" s="8">
        <v>208.95811639848807</v>
      </c>
      <c r="H115" s="8">
        <v>240.28984155064825</v>
      </c>
      <c r="I115" s="8"/>
    </row>
    <row r="116" spans="1:9" x14ac:dyDescent="0.2">
      <c r="A116" s="9"/>
      <c r="B116" s="1" t="s">
        <v>19</v>
      </c>
      <c r="C116" s="8">
        <v>208.99210133675257</v>
      </c>
      <c r="D116" s="8">
        <v>201.73282224902528</v>
      </c>
      <c r="E116" s="8">
        <v>210.05629995271192</v>
      </c>
      <c r="F116" s="8">
        <v>200.36302421063064</v>
      </c>
      <c r="G116" s="8">
        <v>209.96243124645241</v>
      </c>
      <c r="H116" s="8">
        <v>241.81138067973365</v>
      </c>
      <c r="I116" s="8"/>
    </row>
    <row r="117" spans="1:9" x14ac:dyDescent="0.2">
      <c r="A117" s="9"/>
      <c r="B117" s="1" t="s">
        <v>20</v>
      </c>
      <c r="C117" s="8">
        <v>211.92364779554777</v>
      </c>
      <c r="D117" s="8">
        <v>203.02383861488011</v>
      </c>
      <c r="E117" s="8">
        <v>212.71589829592355</v>
      </c>
      <c r="F117" s="8">
        <v>202.56266483619578</v>
      </c>
      <c r="G117" s="8">
        <v>212.97401990391057</v>
      </c>
      <c r="H117" s="8">
        <v>245.96031111569499</v>
      </c>
      <c r="I117" s="8"/>
    </row>
    <row r="118" spans="1:9" x14ac:dyDescent="0.2">
      <c r="A118" s="9"/>
      <c r="B118" s="1" t="s">
        <v>21</v>
      </c>
      <c r="C118" s="8">
        <v>214.66251691653869</v>
      </c>
      <c r="D118" s="8">
        <v>210.83366063468213</v>
      </c>
      <c r="E118" s="8">
        <v>216.19582045538368</v>
      </c>
      <c r="F118" s="8">
        <v>205.7825727113372</v>
      </c>
      <c r="G118" s="8">
        <v>216.58965112765983</v>
      </c>
      <c r="H118" s="8">
        <v>242.48663655786279</v>
      </c>
      <c r="I118" s="8"/>
    </row>
    <row r="119" spans="1:9" x14ac:dyDescent="0.2">
      <c r="A119" s="9"/>
      <c r="B119" s="1" t="s">
        <v>22</v>
      </c>
      <c r="C119" s="8">
        <v>216.22346058332624</v>
      </c>
      <c r="D119" s="8">
        <v>209.16840273601971</v>
      </c>
      <c r="E119" s="8">
        <v>217.00727113272643</v>
      </c>
      <c r="F119" s="8">
        <v>210.01908389842984</v>
      </c>
      <c r="G119" s="8">
        <v>216.76131860622095</v>
      </c>
      <c r="H119" s="8">
        <v>246.84904098961852</v>
      </c>
      <c r="I119" s="8"/>
    </row>
    <row r="120" spans="1:9" x14ac:dyDescent="0.2">
      <c r="A120" s="9"/>
      <c r="B120" s="1" t="s">
        <v>23</v>
      </c>
      <c r="C120" s="8">
        <v>215.72664330467063</v>
      </c>
      <c r="D120" s="8">
        <v>206.90708765237972</v>
      </c>
      <c r="E120" s="8">
        <v>218.62686072429378</v>
      </c>
      <c r="F120" s="8">
        <v>208.29773824988473</v>
      </c>
      <c r="G120" s="8">
        <v>216.55218780899185</v>
      </c>
      <c r="H120" s="8">
        <v>245.8725179090803</v>
      </c>
      <c r="I120" s="8"/>
    </row>
    <row r="121" spans="1:9" x14ac:dyDescent="0.2">
      <c r="A121" s="9"/>
      <c r="B121" s="1" t="s">
        <v>24</v>
      </c>
      <c r="C121" s="8">
        <v>213.55448193682136</v>
      </c>
      <c r="D121" s="8">
        <v>204.10853821775365</v>
      </c>
      <c r="E121" s="8">
        <v>215.04170800564521</v>
      </c>
      <c r="F121" s="8">
        <v>206.27039276251548</v>
      </c>
      <c r="G121" s="8">
        <v>213.97659813186371</v>
      </c>
      <c r="H121" s="8">
        <v>244.06251355943519</v>
      </c>
      <c r="I121" s="8"/>
    </row>
    <row r="122" spans="1:9" x14ac:dyDescent="0.2">
      <c r="A122" s="9"/>
      <c r="B122" s="1" t="s">
        <v>25</v>
      </c>
      <c r="C122" s="8">
        <v>211.82230845793063</v>
      </c>
      <c r="D122" s="8">
        <v>204.99315333968951</v>
      </c>
      <c r="E122" s="8">
        <v>212.62053395439108</v>
      </c>
      <c r="F122" s="8">
        <v>202.9072778350085</v>
      </c>
      <c r="G122" s="8">
        <v>213.48473365617005</v>
      </c>
      <c r="H122" s="8">
        <v>246.56923212162295</v>
      </c>
      <c r="I122" s="8"/>
    </row>
    <row r="123" spans="1:9" x14ac:dyDescent="0.2">
      <c r="A123" s="9"/>
      <c r="B123" s="1" t="s">
        <v>26</v>
      </c>
      <c r="C123" s="8">
        <v>213.99546071724541</v>
      </c>
      <c r="D123" s="8">
        <v>204.76220603873202</v>
      </c>
      <c r="E123" s="8">
        <v>217.17886985417883</v>
      </c>
      <c r="F123" s="8">
        <v>204.90456199627349</v>
      </c>
      <c r="G123" s="8">
        <v>212.03389233373895</v>
      </c>
      <c r="H123" s="8">
        <v>249.16631757543962</v>
      </c>
      <c r="I123" s="8"/>
    </row>
    <row r="124" spans="1:9" ht="10.5" customHeight="1" x14ac:dyDescent="0.2">
      <c r="A124" s="40" t="s">
        <v>41</v>
      </c>
      <c r="B124" s="40"/>
      <c r="C124" s="40"/>
      <c r="D124" s="40"/>
      <c r="E124" s="40"/>
      <c r="F124" s="40"/>
      <c r="G124" s="40"/>
      <c r="H124" s="40"/>
    </row>
    <row r="125" spans="1:9" x14ac:dyDescent="0.2">
      <c r="A125" s="9" t="s">
        <v>15</v>
      </c>
      <c r="B125" s="6" t="s">
        <v>16</v>
      </c>
      <c r="C125" s="3"/>
      <c r="D125" s="7"/>
      <c r="E125" s="7"/>
      <c r="F125" s="7"/>
      <c r="G125" s="7"/>
      <c r="H125" s="27"/>
      <c r="I125" s="28"/>
    </row>
    <row r="126" spans="1:9" x14ac:dyDescent="0.2">
      <c r="A126" s="9"/>
      <c r="B126" s="6" t="s">
        <v>13</v>
      </c>
      <c r="C126" s="3">
        <v>100.10777955261798</v>
      </c>
      <c r="D126" s="7">
        <v>100.98269638860664</v>
      </c>
      <c r="E126" s="7">
        <v>97.76135153152768</v>
      </c>
      <c r="F126" s="7">
        <v>101.38107081137395</v>
      </c>
      <c r="G126" s="7">
        <v>99.497468322080707</v>
      </c>
      <c r="H126" s="7">
        <v>96.561414968745282</v>
      </c>
    </row>
    <row r="127" spans="1:9" x14ac:dyDescent="0.2">
      <c r="A127" s="9"/>
      <c r="B127" s="6" t="s">
        <v>17</v>
      </c>
      <c r="C127" s="3">
        <v>100.87447881281979</v>
      </c>
      <c r="D127" s="7">
        <v>99.747347295003152</v>
      </c>
      <c r="E127" s="7">
        <v>101.88714037070288</v>
      </c>
      <c r="F127" s="7">
        <v>100.49055615826303</v>
      </c>
      <c r="G127" s="7">
        <v>100.74076150708858</v>
      </c>
      <c r="H127" s="7">
        <v>107.35366864303386</v>
      </c>
    </row>
    <row r="128" spans="1:9" x14ac:dyDescent="0.2">
      <c r="A128" s="9"/>
      <c r="B128" s="6" t="s">
        <v>18</v>
      </c>
      <c r="C128" s="3">
        <v>100.6400305311834</v>
      </c>
      <c r="D128" s="7">
        <v>99.315064847344956</v>
      </c>
      <c r="E128" s="7">
        <v>98.189269361667527</v>
      </c>
      <c r="F128" s="7">
        <v>101.63214375946866</v>
      </c>
      <c r="G128" s="7">
        <v>101.90748344444297</v>
      </c>
      <c r="H128" s="7">
        <v>99.889220451019312</v>
      </c>
    </row>
    <row r="129" spans="1:8" x14ac:dyDescent="0.2">
      <c r="A129" s="9"/>
      <c r="B129" s="6" t="s">
        <v>19</v>
      </c>
      <c r="C129" s="3">
        <v>100.10720101078181</v>
      </c>
      <c r="D129" s="7">
        <v>102.9639486825992</v>
      </c>
      <c r="E129" s="7">
        <v>102.35446906925709</v>
      </c>
      <c r="F129" s="7">
        <v>98.987353027329647</v>
      </c>
      <c r="G129" s="7">
        <v>98.609100702594205</v>
      </c>
      <c r="H129" s="7">
        <v>100.72280064686305</v>
      </c>
    </row>
    <row r="130" spans="1:8" x14ac:dyDescent="0.2">
      <c r="A130" s="9"/>
      <c r="B130" s="6" t="s">
        <v>20</v>
      </c>
      <c r="C130" s="3">
        <v>100.05576334766118</v>
      </c>
      <c r="D130" s="7">
        <v>98.450376243301008</v>
      </c>
      <c r="E130" s="7">
        <v>98.837285958509966</v>
      </c>
      <c r="F130" s="7">
        <v>100.43035465776842</v>
      </c>
      <c r="G130" s="7">
        <v>101.62476989022818</v>
      </c>
      <c r="H130" s="7">
        <v>98.059261803356804</v>
      </c>
    </row>
    <row r="131" spans="1:8" x14ac:dyDescent="0.2">
      <c r="A131" s="9"/>
      <c r="B131" s="6" t="s">
        <v>21</v>
      </c>
      <c r="C131" s="3">
        <v>100.64484346848445</v>
      </c>
      <c r="D131" s="7">
        <v>101.5877980199991</v>
      </c>
      <c r="E131" s="7">
        <v>101.48253962160601</v>
      </c>
      <c r="F131" s="7">
        <v>99.882957425062386</v>
      </c>
      <c r="G131" s="7">
        <v>100.61079922671617</v>
      </c>
      <c r="H131" s="7">
        <v>100.67885770457647</v>
      </c>
    </row>
    <row r="132" spans="1:8" x14ac:dyDescent="0.2">
      <c r="A132" s="9"/>
      <c r="B132" s="6" t="s">
        <v>22</v>
      </c>
      <c r="C132" s="3">
        <v>101.62583447853804</v>
      </c>
      <c r="D132" s="7">
        <v>101.01487455142885</v>
      </c>
      <c r="E132" s="7">
        <v>100.0919760831727</v>
      </c>
      <c r="F132" s="7">
        <v>102.13034713207139</v>
      </c>
      <c r="G132" s="7">
        <v>101.9292639350051</v>
      </c>
      <c r="H132" s="7">
        <v>102.57705028199176</v>
      </c>
    </row>
    <row r="133" spans="1:8" x14ac:dyDescent="0.2">
      <c r="A133" s="9"/>
      <c r="B133" s="6" t="s">
        <v>23</v>
      </c>
      <c r="C133" s="3">
        <v>101.11525165944916</v>
      </c>
      <c r="D133" s="7">
        <v>100.7690498096797</v>
      </c>
      <c r="E133" s="7">
        <v>103.14619950864599</v>
      </c>
      <c r="F133" s="7">
        <v>102.00296639619111</v>
      </c>
      <c r="G133" s="7">
        <v>98.446258564159095</v>
      </c>
      <c r="H133" s="7">
        <v>102.7166674295582</v>
      </c>
    </row>
    <row r="134" spans="1:8" x14ac:dyDescent="0.2">
      <c r="A134" s="9"/>
      <c r="B134" s="6" t="s">
        <v>24</v>
      </c>
      <c r="C134" s="3">
        <v>98.344674957759352</v>
      </c>
      <c r="D134" s="7">
        <v>99.443985057451968</v>
      </c>
      <c r="E134" s="7">
        <v>98.064147858685743</v>
      </c>
      <c r="F134" s="7">
        <v>97.899639056890692</v>
      </c>
      <c r="G134" s="7">
        <v>98.521034259931398</v>
      </c>
      <c r="H134" s="7">
        <v>97.823190046913311</v>
      </c>
    </row>
    <row r="135" spans="1:8" x14ac:dyDescent="0.2">
      <c r="A135" s="9"/>
      <c r="B135" s="6" t="s">
        <v>25</v>
      </c>
      <c r="C135" s="3">
        <v>100.35276643510878</v>
      </c>
      <c r="D135" s="7">
        <v>99.259409725130524</v>
      </c>
      <c r="E135" s="7">
        <v>100.84694842420534</v>
      </c>
      <c r="F135" s="7">
        <v>99.614101058662627</v>
      </c>
      <c r="G135" s="7">
        <v>101.91553485599478</v>
      </c>
      <c r="H135" s="7">
        <v>102.8266030849602</v>
      </c>
    </row>
    <row r="136" spans="1:8" x14ac:dyDescent="0.2">
      <c r="A136" s="9"/>
      <c r="B136" s="6" t="s">
        <v>26</v>
      </c>
      <c r="C136" s="3">
        <v>99.640107152765395</v>
      </c>
      <c r="D136" s="7">
        <v>99.05256335545026</v>
      </c>
      <c r="E136" s="7">
        <v>100.17320844544761</v>
      </c>
      <c r="F136" s="7">
        <v>100.21797912444771</v>
      </c>
      <c r="G136" s="7">
        <v>98.388214129457694</v>
      </c>
      <c r="H136" s="7">
        <v>99.007597614022629</v>
      </c>
    </row>
    <row r="137" spans="1:8" x14ac:dyDescent="0.2">
      <c r="A137" s="9" t="s">
        <v>27</v>
      </c>
      <c r="B137" s="6" t="s">
        <v>16</v>
      </c>
      <c r="C137" s="3">
        <v>100.91792660814268</v>
      </c>
      <c r="D137" s="7">
        <v>101.04293484253914</v>
      </c>
      <c r="E137" s="7">
        <v>101.80374899923915</v>
      </c>
      <c r="F137" s="7">
        <v>99.431375657901526</v>
      </c>
      <c r="G137" s="7">
        <v>102.39302335558629</v>
      </c>
      <c r="H137" s="7">
        <v>102.18075040581502</v>
      </c>
    </row>
    <row r="138" spans="1:8" x14ac:dyDescent="0.2">
      <c r="A138" s="9"/>
      <c r="B138" s="6" t="s">
        <v>13</v>
      </c>
      <c r="C138" s="3">
        <v>100.82842733548456</v>
      </c>
      <c r="D138" s="7">
        <v>101.68399713281947</v>
      </c>
      <c r="E138" s="7">
        <v>101.19842170625833</v>
      </c>
      <c r="F138" s="7">
        <v>101.84235303359176</v>
      </c>
      <c r="G138" s="7">
        <v>98.822289311328376</v>
      </c>
      <c r="H138" s="7">
        <v>97.617281831099959</v>
      </c>
    </row>
    <row r="139" spans="1:8" x14ac:dyDescent="0.2">
      <c r="A139" s="9"/>
      <c r="B139" s="6" t="s">
        <v>17</v>
      </c>
      <c r="C139" s="3">
        <v>99.898727718368022</v>
      </c>
      <c r="D139" s="7">
        <v>99.790103658896655</v>
      </c>
      <c r="E139" s="7">
        <v>97.663550387605625</v>
      </c>
      <c r="F139" s="7">
        <v>99.177432411529196</v>
      </c>
      <c r="G139" s="7">
        <v>101.31908054126799</v>
      </c>
      <c r="H139" s="7">
        <v>102.70935862818965</v>
      </c>
    </row>
    <row r="140" spans="1:8" x14ac:dyDescent="0.2">
      <c r="A140" s="9"/>
      <c r="B140" s="6" t="s">
        <v>18</v>
      </c>
      <c r="C140" s="3">
        <v>100.67107910499477</v>
      </c>
      <c r="D140" s="7">
        <v>100.54701228068255</v>
      </c>
      <c r="E140" s="7">
        <v>102.22992126522296</v>
      </c>
      <c r="F140" s="7">
        <v>100.99790542491041</v>
      </c>
      <c r="G140" s="7">
        <v>100.20306316557749</v>
      </c>
      <c r="H140" s="7">
        <v>100.81492673049001</v>
      </c>
    </row>
    <row r="141" spans="1:8" x14ac:dyDescent="0.2">
      <c r="A141" s="9"/>
      <c r="B141" s="6" t="s">
        <v>19</v>
      </c>
      <c r="C141" s="3">
        <v>101.56147656526694</v>
      </c>
      <c r="D141" s="7">
        <v>103.54260506070463</v>
      </c>
      <c r="E141" s="7">
        <v>101.15237122708419</v>
      </c>
      <c r="F141" s="7">
        <v>101.35459628371873</v>
      </c>
      <c r="G141" s="7">
        <v>101.08262624093567</v>
      </c>
      <c r="H141" s="7">
        <v>100.02697926913422</v>
      </c>
    </row>
    <row r="142" spans="1:8" x14ac:dyDescent="0.2">
      <c r="A142" s="9"/>
      <c r="B142" s="6" t="s">
        <v>20</v>
      </c>
      <c r="C142" s="3">
        <v>100.55102858333035</v>
      </c>
      <c r="D142" s="7">
        <v>98.284529799268014</v>
      </c>
      <c r="E142" s="7">
        <v>100.18633202193959</v>
      </c>
      <c r="F142" s="7">
        <v>99.770715019657473</v>
      </c>
      <c r="G142" s="7">
        <v>103.04488124621055</v>
      </c>
      <c r="H142" s="7">
        <v>102.44458333372366</v>
      </c>
    </row>
    <row r="143" spans="1:8" x14ac:dyDescent="0.2">
      <c r="A143" s="9"/>
      <c r="B143" s="6" t="s">
        <v>21</v>
      </c>
      <c r="C143" s="3">
        <v>103.2587562254062</v>
      </c>
      <c r="D143" s="7">
        <v>105.49642916059958</v>
      </c>
      <c r="E143" s="7">
        <v>102.83266918518464</v>
      </c>
      <c r="F143" s="7">
        <v>104.00187836936648</v>
      </c>
      <c r="G143" s="7">
        <v>101.38861219568651</v>
      </c>
      <c r="H143" s="7">
        <v>101.69226561573926</v>
      </c>
    </row>
    <row r="144" spans="1:8" x14ac:dyDescent="0.2">
      <c r="A144" s="9"/>
      <c r="B144" s="6" t="s">
        <v>22</v>
      </c>
      <c r="C144" s="3">
        <v>100.82609075587493</v>
      </c>
      <c r="D144" s="7">
        <v>99.495383104820306</v>
      </c>
      <c r="E144" s="7">
        <v>100.85326746616455</v>
      </c>
      <c r="F144" s="7">
        <v>101.49115687283758</v>
      </c>
      <c r="G144" s="7">
        <v>99.766943619908474</v>
      </c>
      <c r="H144" s="7">
        <v>101.45498417880947</v>
      </c>
    </row>
    <row r="145" spans="1:8" x14ac:dyDescent="0.2">
      <c r="A145" s="9"/>
      <c r="B145" s="6" t="s">
        <v>23</v>
      </c>
      <c r="C145" s="3">
        <v>99.298090437430872</v>
      </c>
      <c r="D145" s="7">
        <v>99.252479969796084</v>
      </c>
      <c r="E145" s="7">
        <v>99.128833068423546</v>
      </c>
      <c r="F145" s="7">
        <v>99.337880917262495</v>
      </c>
      <c r="G145" s="7">
        <v>98.976911461113872</v>
      </c>
      <c r="H145" s="7">
        <v>100.92208193622282</v>
      </c>
    </row>
    <row r="146" spans="1:8" x14ac:dyDescent="0.2">
      <c r="A146" s="9"/>
      <c r="B146" s="6" t="s">
        <v>24</v>
      </c>
      <c r="C146" s="3">
        <v>99.537191392792721</v>
      </c>
      <c r="D146" s="7">
        <v>98.873919540337326</v>
      </c>
      <c r="E146" s="7">
        <v>100.685316445288</v>
      </c>
      <c r="F146" s="7">
        <v>98.625819429970448</v>
      </c>
      <c r="G146" s="7">
        <v>101.00259951928524</v>
      </c>
      <c r="H146" s="7">
        <v>100.12218042209236</v>
      </c>
    </row>
    <row r="147" spans="1:8" x14ac:dyDescent="0.2">
      <c r="A147" s="9"/>
      <c r="B147" s="6" t="s">
        <v>25</v>
      </c>
      <c r="C147" s="3">
        <v>100.03904461859572</v>
      </c>
      <c r="D147" s="7">
        <v>98.725508185149167</v>
      </c>
      <c r="E147" s="7">
        <v>100.09063012678163</v>
      </c>
      <c r="F147" s="7">
        <v>101.11741168032695</v>
      </c>
      <c r="G147" s="7">
        <v>98.93885442038038</v>
      </c>
      <c r="H147" s="7">
        <v>96.376731681387895</v>
      </c>
    </row>
    <row r="148" spans="1:8" x14ac:dyDescent="0.2">
      <c r="A148" s="9"/>
      <c r="B148" s="6" t="s">
        <v>26</v>
      </c>
      <c r="C148" s="3">
        <v>100.66289319423944</v>
      </c>
      <c r="D148" s="7">
        <v>100.71381406855568</v>
      </c>
      <c r="E148" s="7">
        <v>100.46077707039917</v>
      </c>
      <c r="F148" s="7">
        <v>100.18200404202942</v>
      </c>
      <c r="G148" s="7">
        <v>101.6419662115898</v>
      </c>
      <c r="H148" s="7">
        <v>100.85282555431687</v>
      </c>
    </row>
    <row r="149" spans="1:8" x14ac:dyDescent="0.2">
      <c r="A149" s="9" t="s">
        <v>28</v>
      </c>
      <c r="B149" s="6" t="s">
        <v>16</v>
      </c>
      <c r="C149" s="3">
        <v>99.56663130573672</v>
      </c>
      <c r="D149" s="7">
        <v>99.525126946287259</v>
      </c>
      <c r="E149" s="7">
        <v>98.403972868418109</v>
      </c>
      <c r="F149" s="7">
        <v>99.258222910474331</v>
      </c>
      <c r="G149" s="7">
        <v>99.857179554704814</v>
      </c>
      <c r="H149" s="7">
        <v>104.43216894437204</v>
      </c>
    </row>
    <row r="150" spans="1:8" x14ac:dyDescent="0.2">
      <c r="A150" s="9"/>
      <c r="B150" s="6" t="s">
        <v>13</v>
      </c>
      <c r="C150" s="3">
        <v>100.66619114558725</v>
      </c>
      <c r="D150" s="7">
        <v>101.13319008942238</v>
      </c>
      <c r="E150" s="7">
        <v>100.42670453996192</v>
      </c>
      <c r="F150" s="7">
        <v>100.42298706751448</v>
      </c>
      <c r="G150" s="7">
        <v>101.50574979830924</v>
      </c>
      <c r="H150" s="7">
        <v>98.945247435126404</v>
      </c>
    </row>
    <row r="151" spans="1:8" x14ac:dyDescent="0.2">
      <c r="A151" s="9"/>
      <c r="B151" s="6" t="s">
        <v>17</v>
      </c>
      <c r="C151" s="3">
        <v>100.82731651997116</v>
      </c>
      <c r="D151" s="7">
        <v>101.33832287649187</v>
      </c>
      <c r="E151" s="7">
        <v>101.63660078780597</v>
      </c>
      <c r="F151" s="7">
        <v>100.72512716183432</v>
      </c>
      <c r="G151" s="7">
        <v>99.814762237136392</v>
      </c>
      <c r="H151" s="7">
        <v>102.93690247679241</v>
      </c>
    </row>
    <row r="152" spans="1:8" x14ac:dyDescent="0.2">
      <c r="A152" s="9"/>
      <c r="B152" s="6" t="s">
        <v>18</v>
      </c>
      <c r="C152" s="3">
        <v>100.93933190032635</v>
      </c>
      <c r="D152" s="7">
        <v>102.148289712961</v>
      </c>
      <c r="E152" s="7">
        <v>100.06052481768501</v>
      </c>
      <c r="F152" s="7">
        <v>100.98234968134057</v>
      </c>
      <c r="G152" s="7">
        <v>100.78229619167591</v>
      </c>
      <c r="H152" s="7">
        <v>98.674150239107107</v>
      </c>
    </row>
    <row r="153" spans="1:8" x14ac:dyDescent="0.2">
      <c r="A153" s="9"/>
      <c r="B153" s="6" t="s">
        <v>19</v>
      </c>
      <c r="C153" s="3">
        <v>101.58339359082034</v>
      </c>
      <c r="D153" s="7">
        <v>98.525254836839267</v>
      </c>
      <c r="E153" s="7">
        <v>103.02782593565216</v>
      </c>
      <c r="F153" s="7">
        <v>102.54900898724553</v>
      </c>
      <c r="G153" s="7">
        <v>100.15089107520835</v>
      </c>
      <c r="H153" s="7">
        <v>102.94669117479948</v>
      </c>
    </row>
    <row r="154" spans="1:8" x14ac:dyDescent="0.2">
      <c r="A154" s="9"/>
      <c r="B154" s="6" t="s">
        <v>20</v>
      </c>
      <c r="C154" s="3">
        <v>101.02823314475815</v>
      </c>
      <c r="D154" s="7">
        <v>101.77213799115508</v>
      </c>
      <c r="E154" s="7">
        <v>99.779969576285936</v>
      </c>
      <c r="F154" s="7">
        <v>101.1788731143137</v>
      </c>
      <c r="G154" s="7">
        <v>101.79318023642239</v>
      </c>
      <c r="H154" s="7">
        <v>101.4820684801517</v>
      </c>
    </row>
    <row r="155" spans="1:8" x14ac:dyDescent="0.2">
      <c r="A155" s="9"/>
      <c r="B155" s="6" t="s">
        <v>21</v>
      </c>
      <c r="C155" s="3">
        <v>102.58986828092654</v>
      </c>
      <c r="D155" s="7">
        <v>102.59223103735631</v>
      </c>
      <c r="E155" s="7">
        <v>102.91969158696507</v>
      </c>
      <c r="F155" s="7">
        <v>101.9725663680176</v>
      </c>
      <c r="G155" s="7">
        <v>102.54207444796245</v>
      </c>
      <c r="H155" s="7">
        <v>103.00946034431757</v>
      </c>
    </row>
    <row r="156" spans="1:8" x14ac:dyDescent="0.2">
      <c r="A156" s="9"/>
      <c r="B156" s="6" t="s">
        <v>22</v>
      </c>
      <c r="C156" s="3">
        <v>100.55519857438415</v>
      </c>
      <c r="D156" s="7">
        <v>100.81480623768924</v>
      </c>
      <c r="E156" s="7">
        <v>101.07180766271</v>
      </c>
      <c r="F156" s="7">
        <v>99.95439213928023</v>
      </c>
      <c r="G156" s="7">
        <v>102.05141590645063</v>
      </c>
      <c r="H156" s="7">
        <v>96.359631782700689</v>
      </c>
    </row>
    <row r="157" spans="1:8" x14ac:dyDescent="0.2">
      <c r="A157" s="9"/>
      <c r="B157" s="6" t="s">
        <v>23</v>
      </c>
      <c r="C157" s="3">
        <v>100.95503694642136</v>
      </c>
      <c r="D157" s="7">
        <v>102.83414543405678</v>
      </c>
      <c r="E157" s="7">
        <v>100.14663845617912</v>
      </c>
      <c r="F157" s="7">
        <v>100.73944509749509</v>
      </c>
      <c r="G157" s="7">
        <v>99.83885589852126</v>
      </c>
      <c r="H157" s="7">
        <v>103.99418921188571</v>
      </c>
    </row>
    <row r="158" spans="1:8" x14ac:dyDescent="0.2">
      <c r="A158" s="9"/>
      <c r="B158" s="6" t="s">
        <v>24</v>
      </c>
      <c r="C158" s="3">
        <v>98.91529455660293</v>
      </c>
      <c r="D158" s="7">
        <v>97.433648207394896</v>
      </c>
      <c r="E158" s="7">
        <v>99.891865824726779</v>
      </c>
      <c r="F158" s="7">
        <v>99.008378512831172</v>
      </c>
      <c r="G158" s="7">
        <v>98.624756109583743</v>
      </c>
      <c r="H158" s="7">
        <v>100.43990471623114</v>
      </c>
    </row>
    <row r="159" spans="1:8" x14ac:dyDescent="0.2">
      <c r="A159" s="9"/>
      <c r="B159" s="6" t="s">
        <v>25</v>
      </c>
      <c r="C159" s="3">
        <v>100.50520390003973</v>
      </c>
      <c r="D159" s="7">
        <v>98.433175194024869</v>
      </c>
      <c r="E159" s="7">
        <v>99.681157868821813</v>
      </c>
      <c r="F159" s="7">
        <v>101.13479047887645</v>
      </c>
      <c r="G159" s="7">
        <v>101.11514658895419</v>
      </c>
      <c r="H159" s="7">
        <v>99.161110056615243</v>
      </c>
    </row>
    <row r="160" spans="1:8" x14ac:dyDescent="0.2">
      <c r="A160" s="9"/>
      <c r="B160" s="6" t="s">
        <v>26</v>
      </c>
      <c r="C160" s="3">
        <v>101.08867784358459</v>
      </c>
      <c r="D160" s="7">
        <v>103.2068489242877</v>
      </c>
      <c r="E160" s="7">
        <v>100.72278757432512</v>
      </c>
      <c r="F160" s="7">
        <v>100.70655828872012</v>
      </c>
      <c r="G160" s="7">
        <v>100.63295508101919</v>
      </c>
      <c r="H160" s="7">
        <v>102.21138233486111</v>
      </c>
    </row>
    <row r="161" spans="1:8" x14ac:dyDescent="0.2">
      <c r="A161" s="9" t="s">
        <v>29</v>
      </c>
      <c r="B161" s="6" t="s">
        <v>16</v>
      </c>
      <c r="C161" s="3">
        <v>100.51095332802099</v>
      </c>
      <c r="D161" s="7">
        <v>100.03167931886968</v>
      </c>
      <c r="E161" s="7">
        <v>101.70375960214223</v>
      </c>
      <c r="F161" s="7">
        <v>99.675562155006148</v>
      </c>
      <c r="G161" s="7">
        <v>101.15376074484654</v>
      </c>
      <c r="H161" s="7">
        <v>101.66428821513334</v>
      </c>
    </row>
    <row r="162" spans="1:8" x14ac:dyDescent="0.2">
      <c r="A162" s="9"/>
      <c r="B162" s="6" t="s">
        <v>13</v>
      </c>
      <c r="C162" s="3">
        <v>101.36310946787576</v>
      </c>
      <c r="D162" s="7">
        <v>101.89586542781171</v>
      </c>
      <c r="E162" s="7">
        <v>100.43005923431809</v>
      </c>
      <c r="F162" s="7">
        <v>102.23160955320547</v>
      </c>
      <c r="G162" s="7">
        <v>100.73381450933063</v>
      </c>
      <c r="H162" s="7">
        <v>100.35505865019989</v>
      </c>
    </row>
    <row r="163" spans="1:8" x14ac:dyDescent="0.2">
      <c r="A163" s="9"/>
      <c r="B163" s="6" t="s">
        <v>17</v>
      </c>
      <c r="C163" s="3">
        <v>99.877158142417315</v>
      </c>
      <c r="D163" s="7">
        <v>99.590258989768074</v>
      </c>
      <c r="E163" s="7">
        <v>100.97990664751985</v>
      </c>
      <c r="F163" s="7">
        <v>99.324609705298698</v>
      </c>
      <c r="G163" s="7">
        <v>100.54248526439974</v>
      </c>
      <c r="H163" s="7">
        <v>100.50320462215491</v>
      </c>
    </row>
    <row r="164" spans="1:8" x14ac:dyDescent="0.2">
      <c r="A164" s="9"/>
      <c r="B164" s="6" t="s">
        <v>18</v>
      </c>
      <c r="C164" s="3">
        <v>100.37806014809884</v>
      </c>
      <c r="D164" s="7">
        <v>99.319288093368328</v>
      </c>
      <c r="E164" s="7">
        <v>101.21135365316245</v>
      </c>
      <c r="F164" s="7">
        <v>99.903871820690981</v>
      </c>
      <c r="G164" s="7">
        <v>101.08000449931014</v>
      </c>
      <c r="H164" s="7">
        <v>99.723693561268419</v>
      </c>
    </row>
    <row r="165" spans="1:8" x14ac:dyDescent="0.2">
      <c r="A165" s="9"/>
      <c r="B165" s="6" t="s">
        <v>19</v>
      </c>
      <c r="C165" s="3">
        <v>100.94502114393492</v>
      </c>
      <c r="D165" s="7">
        <v>101.82048419636369</v>
      </c>
      <c r="E165" s="7">
        <v>99.379477748146883</v>
      </c>
      <c r="F165" s="7">
        <v>100.94926528041088</v>
      </c>
      <c r="G165" s="7">
        <v>100.31886632042004</v>
      </c>
      <c r="H165" s="7">
        <v>103.81250207436824</v>
      </c>
    </row>
    <row r="166" spans="1:8" x14ac:dyDescent="0.2">
      <c r="A166" s="9"/>
      <c r="B166" s="6" t="s">
        <v>20</v>
      </c>
      <c r="C166" s="3">
        <v>102.63333568655953</v>
      </c>
      <c r="D166" s="7">
        <v>104.91224069583021</v>
      </c>
      <c r="E166" s="7">
        <v>101.669980736502</v>
      </c>
      <c r="F166" s="7">
        <v>102.06688019071237</v>
      </c>
      <c r="G166" s="7">
        <v>102.43501232522266</v>
      </c>
      <c r="H166" s="7">
        <v>101.47965623675779</v>
      </c>
    </row>
    <row r="167" spans="1:8" x14ac:dyDescent="0.2">
      <c r="A167" s="9"/>
      <c r="B167" s="6" t="s">
        <v>21</v>
      </c>
      <c r="C167" s="3">
        <v>100.59331420017897</v>
      </c>
      <c r="D167" s="7">
        <v>99.169009357788056</v>
      </c>
      <c r="E167" s="7">
        <v>102.18889897901656</v>
      </c>
      <c r="F167" s="7">
        <v>100.77582735592325</v>
      </c>
      <c r="G167" s="7">
        <v>100.61994903992218</v>
      </c>
      <c r="H167" s="7">
        <v>99.533988724174577</v>
      </c>
    </row>
    <row r="168" spans="1:8" x14ac:dyDescent="0.2">
      <c r="A168" s="9"/>
      <c r="B168" s="6" t="s">
        <v>22</v>
      </c>
      <c r="C168" s="3">
        <v>102.59787512389255</v>
      </c>
      <c r="D168" s="7">
        <v>102.59271186261135</v>
      </c>
      <c r="E168" s="7">
        <v>101.60415624696287</v>
      </c>
      <c r="F168" s="7">
        <v>103.11715073963533</v>
      </c>
      <c r="G168" s="7">
        <v>101.97211935066869</v>
      </c>
      <c r="H168" s="7">
        <v>103.18763436800222</v>
      </c>
    </row>
    <row r="169" spans="1:8" x14ac:dyDescent="0.2">
      <c r="A169" s="9"/>
      <c r="B169" s="6" t="s">
        <v>23</v>
      </c>
      <c r="C169" s="3">
        <v>97.355349440417356</v>
      </c>
      <c r="D169" s="7">
        <v>95.776646300555797</v>
      </c>
      <c r="E169" s="7">
        <v>97.89906852724539</v>
      </c>
      <c r="F169" s="7">
        <v>96.337143748235576</v>
      </c>
      <c r="G169" s="7">
        <v>98.519922237424353</v>
      </c>
      <c r="H169" s="7">
        <v>98.828299819135182</v>
      </c>
    </row>
    <row r="170" spans="1:8" x14ac:dyDescent="0.2">
      <c r="A170" s="9"/>
      <c r="B170" s="6" t="s">
        <v>24</v>
      </c>
      <c r="C170" s="3">
        <v>100.7519259033168</v>
      </c>
      <c r="D170" s="7">
        <v>101.53664314887007</v>
      </c>
      <c r="E170" s="7">
        <v>100.61618492377771</v>
      </c>
      <c r="F170" s="7">
        <v>101.05815168741289</v>
      </c>
      <c r="G170" s="7">
        <v>100.81858858447893</v>
      </c>
      <c r="H170" s="7">
        <v>98.636484983490618</v>
      </c>
    </row>
    <row r="171" spans="1:8" x14ac:dyDescent="0.2">
      <c r="A171" s="9"/>
      <c r="B171" s="6" t="s">
        <v>25</v>
      </c>
      <c r="C171" s="3">
        <v>100.45963184049043</v>
      </c>
      <c r="D171" s="7">
        <v>99.645687084935446</v>
      </c>
      <c r="E171" s="7">
        <v>100.05615445961982</v>
      </c>
      <c r="F171" s="7">
        <v>101.59155634959075</v>
      </c>
      <c r="G171" s="7">
        <v>99.706009398005591</v>
      </c>
      <c r="H171" s="7">
        <v>100.9764111804874</v>
      </c>
    </row>
    <row r="172" spans="1:8" x14ac:dyDescent="0.2">
      <c r="A172" s="9"/>
      <c r="B172" s="6" t="s">
        <v>26</v>
      </c>
      <c r="C172" s="3">
        <v>99.852754297362011</v>
      </c>
      <c r="D172" s="7">
        <v>100.05882857809216</v>
      </c>
      <c r="E172" s="7">
        <v>98.69356522701149</v>
      </c>
      <c r="F172" s="7">
        <v>99.277058242644983</v>
      </c>
      <c r="G172" s="7">
        <v>100.99806189189297</v>
      </c>
      <c r="H172" s="7">
        <v>99.195145854482021</v>
      </c>
    </row>
    <row r="173" spans="1:8" x14ac:dyDescent="0.2">
      <c r="A173" s="9" t="s">
        <v>30</v>
      </c>
      <c r="B173" s="6" t="s">
        <v>16</v>
      </c>
      <c r="C173" s="3">
        <v>102.09075887669337</v>
      </c>
      <c r="D173" s="7">
        <v>102.24362164443497</v>
      </c>
      <c r="E173" s="7">
        <v>102.82776216290036</v>
      </c>
      <c r="F173" s="7">
        <v>102.3203466690623</v>
      </c>
      <c r="G173" s="7">
        <v>101.41397190828984</v>
      </c>
      <c r="H173" s="7">
        <v>104.17161581622258</v>
      </c>
    </row>
    <row r="174" spans="1:8" x14ac:dyDescent="0.2">
      <c r="A174" s="9"/>
      <c r="B174" s="6" t="s">
        <v>13</v>
      </c>
      <c r="C174" s="3">
        <v>98.144689121711693</v>
      </c>
      <c r="D174" s="7">
        <v>99.908454836801212</v>
      </c>
      <c r="E174" s="7">
        <v>99.05401889579413</v>
      </c>
      <c r="F174" s="7">
        <v>97.035696765599155</v>
      </c>
      <c r="G174" s="7">
        <v>98.115431504167901</v>
      </c>
      <c r="H174" s="7">
        <v>98.268525522953595</v>
      </c>
    </row>
    <row r="175" spans="1:8" x14ac:dyDescent="0.2">
      <c r="A175" s="9"/>
      <c r="B175" s="6" t="s">
        <v>17</v>
      </c>
      <c r="C175" s="3">
        <v>93.534313482435323</v>
      </c>
      <c r="D175" s="7">
        <v>91.517032218625388</v>
      </c>
      <c r="E175" s="7">
        <v>95.291700742541863</v>
      </c>
      <c r="F175" s="7">
        <v>90.784378777064859</v>
      </c>
      <c r="G175" s="7">
        <v>96.724257951629838</v>
      </c>
      <c r="H175" s="7">
        <v>95.95042937636984</v>
      </c>
    </row>
    <row r="176" spans="1:8" x14ac:dyDescent="0.2">
      <c r="A176" s="9"/>
      <c r="B176" s="6" t="s">
        <v>18</v>
      </c>
      <c r="C176" s="3">
        <v>94.784103762153961</v>
      </c>
      <c r="D176" s="7">
        <v>100.98244578992478</v>
      </c>
      <c r="E176" s="7">
        <v>94.844065571014269</v>
      </c>
      <c r="F176" s="7">
        <v>93.882798928204664</v>
      </c>
      <c r="G176" s="7">
        <v>92.595172101951391</v>
      </c>
      <c r="H176" s="7">
        <v>100.10787116232946</v>
      </c>
    </row>
    <row r="177" spans="1:9" x14ac:dyDescent="0.2">
      <c r="A177" s="9"/>
      <c r="B177" s="6" t="s">
        <v>19</v>
      </c>
      <c r="C177" s="3">
        <v>104.07500967791221</v>
      </c>
      <c r="D177" s="7">
        <v>98.915306897737636</v>
      </c>
      <c r="E177" s="7">
        <v>103.34987352712866</v>
      </c>
      <c r="F177" s="7">
        <v>105.04398530130464</v>
      </c>
      <c r="G177" s="7">
        <v>102.12086300803378</v>
      </c>
      <c r="H177" s="7">
        <v>97.057920085824506</v>
      </c>
    </row>
    <row r="178" spans="1:9" x14ac:dyDescent="0.2">
      <c r="A178" s="9"/>
      <c r="B178" s="6" t="s">
        <v>20</v>
      </c>
      <c r="C178" s="3">
        <v>97.799731626981924</v>
      </c>
      <c r="D178" s="7">
        <v>98.003981141676292</v>
      </c>
      <c r="E178" s="7">
        <v>98.763273213444648</v>
      </c>
      <c r="F178" s="7">
        <v>98.613302288632596</v>
      </c>
      <c r="G178" s="7">
        <v>98.704574884203439</v>
      </c>
      <c r="H178" s="7">
        <v>97.872103346261156</v>
      </c>
    </row>
    <row r="179" spans="1:9" x14ac:dyDescent="0.2">
      <c r="A179" s="9"/>
      <c r="B179" s="1" t="s">
        <v>21</v>
      </c>
      <c r="C179" s="3">
        <v>102.72470006369288</v>
      </c>
      <c r="D179" s="7">
        <v>109.1811387620895</v>
      </c>
      <c r="E179" s="7">
        <v>103.67169700606669</v>
      </c>
      <c r="F179" s="7">
        <v>103.8529017678167</v>
      </c>
      <c r="G179" s="7">
        <v>100.1742374480115</v>
      </c>
      <c r="H179" s="7">
        <v>100.76377303203397</v>
      </c>
    </row>
    <row r="180" spans="1:9" x14ac:dyDescent="0.2">
      <c r="A180" s="9"/>
      <c r="B180" s="1" t="s">
        <v>22</v>
      </c>
      <c r="C180" s="3">
        <v>98.306287112560582</v>
      </c>
      <c r="D180" s="7">
        <v>98.678693280616329</v>
      </c>
      <c r="E180" s="7">
        <v>99.492682298705077</v>
      </c>
      <c r="F180" s="7">
        <v>97.673037930448075</v>
      </c>
      <c r="G180" s="7">
        <v>98.531805184979916</v>
      </c>
      <c r="H180" s="7">
        <v>99.538976182268584</v>
      </c>
    </row>
    <row r="181" spans="1:9" x14ac:dyDescent="0.2">
      <c r="A181" s="9"/>
      <c r="B181" s="1" t="s">
        <v>23</v>
      </c>
      <c r="C181" s="3">
        <v>99.266655849823564</v>
      </c>
      <c r="D181" s="3">
        <v>96.006433104869188</v>
      </c>
      <c r="E181" s="3">
        <v>96.783182775605113</v>
      </c>
      <c r="F181" s="3">
        <v>99.090490817615759</v>
      </c>
      <c r="G181" s="3">
        <v>101.20392260509286</v>
      </c>
      <c r="H181" s="3">
        <v>100.34692351223873</v>
      </c>
    </row>
    <row r="182" spans="1:9" x14ac:dyDescent="0.2">
      <c r="A182" s="9"/>
      <c r="B182" s="1" t="s">
        <v>24</v>
      </c>
      <c r="C182" s="3">
        <v>97.617312277085361</v>
      </c>
      <c r="D182" s="3">
        <v>94.809656698893463</v>
      </c>
      <c r="E182" s="3">
        <v>99.722587040264486</v>
      </c>
      <c r="F182" s="3">
        <v>97.635653072301182</v>
      </c>
      <c r="G182" s="3">
        <v>97.848211722533236</v>
      </c>
      <c r="H182" s="3">
        <v>98.661362741361501</v>
      </c>
    </row>
    <row r="183" spans="1:9" x14ac:dyDescent="0.2">
      <c r="A183" s="9"/>
      <c r="B183" s="1" t="s">
        <v>25</v>
      </c>
      <c r="C183" s="3">
        <v>98.417572573010332</v>
      </c>
      <c r="D183" s="3">
        <v>101.7556441606712</v>
      </c>
      <c r="E183" s="3">
        <v>97.260205468287339</v>
      </c>
      <c r="F183" s="3">
        <v>98.117993889801284</v>
      </c>
      <c r="G183" s="3">
        <v>98.282572035496401</v>
      </c>
      <c r="H183" s="3">
        <v>98.581790027215177</v>
      </c>
    </row>
    <row r="184" spans="1:9" x14ac:dyDescent="0.2">
      <c r="A184" s="9"/>
      <c r="B184" s="1" t="s">
        <v>26</v>
      </c>
      <c r="C184" s="3">
        <v>98.450619821418215</v>
      </c>
      <c r="D184" s="3">
        <v>95.393431071469109</v>
      </c>
      <c r="E184" s="3">
        <v>98.797125211808279</v>
      </c>
      <c r="F184" s="3">
        <v>98.074969323222291</v>
      </c>
      <c r="G184" s="3">
        <v>99.222594273537084</v>
      </c>
      <c r="H184" s="3">
        <v>99.940726578958802</v>
      </c>
    </row>
    <row r="185" spans="1:9" x14ac:dyDescent="0.2">
      <c r="A185" s="9" t="s">
        <v>48</v>
      </c>
      <c r="B185" s="6" t="s">
        <v>16</v>
      </c>
      <c r="C185" s="3">
        <v>99.688695222014331</v>
      </c>
      <c r="D185" s="3">
        <v>100.11312212953186</v>
      </c>
      <c r="E185" s="3">
        <v>100.52705210624698</v>
      </c>
      <c r="F185" s="3">
        <v>98.917142685894945</v>
      </c>
      <c r="G185" s="3">
        <v>99.99368125993108</v>
      </c>
      <c r="H185" s="3">
        <v>98.50315198554479</v>
      </c>
    </row>
    <row r="186" spans="1:9" x14ac:dyDescent="0.2">
      <c r="A186" s="9"/>
      <c r="B186" s="6" t="s">
        <v>13</v>
      </c>
      <c r="C186" s="3">
        <v>100.83188441070664</v>
      </c>
      <c r="D186" s="3">
        <v>102.96908126926483</v>
      </c>
      <c r="E186" s="3">
        <v>101.34035322299849</v>
      </c>
      <c r="F186" s="3">
        <v>100.09596921337905</v>
      </c>
      <c r="G186" s="3">
        <v>100.27549265789347</v>
      </c>
      <c r="H186" s="3">
        <v>102.52205587079617</v>
      </c>
    </row>
    <row r="187" spans="1:9" x14ac:dyDescent="0.2">
      <c r="A187" s="9"/>
      <c r="B187" s="6" t="s">
        <v>17</v>
      </c>
      <c r="C187" s="3">
        <v>100.76981240006624</v>
      </c>
      <c r="D187" s="3">
        <v>99.761800090297641</v>
      </c>
      <c r="E187" s="3">
        <v>99.891366293919518</v>
      </c>
      <c r="F187" s="3">
        <v>100.42275241907299</v>
      </c>
      <c r="G187" s="3">
        <v>100.98660490774358</v>
      </c>
      <c r="H187" s="3">
        <v>99.672547025944098</v>
      </c>
    </row>
    <row r="188" spans="1:9" x14ac:dyDescent="0.2">
      <c r="A188" s="9"/>
      <c r="B188" s="6" t="s">
        <v>18</v>
      </c>
      <c r="C188" s="3">
        <v>101.30292482638656</v>
      </c>
      <c r="D188" s="3">
        <v>101.65734665619092</v>
      </c>
      <c r="E188" s="3">
        <v>102.12102090119745</v>
      </c>
      <c r="F188" s="3">
        <v>101.02782763336798</v>
      </c>
      <c r="G188" s="3">
        <v>101.47501118336389</v>
      </c>
      <c r="H188" s="3">
        <v>101.38326032693286</v>
      </c>
    </row>
    <row r="189" spans="1:9" x14ac:dyDescent="0.2">
      <c r="A189" s="9"/>
      <c r="B189" s="6" t="s">
        <v>19</v>
      </c>
      <c r="C189" s="8">
        <v>101.07122528827708</v>
      </c>
      <c r="D189" s="8">
        <v>101.65558421518827</v>
      </c>
      <c r="E189" s="8">
        <v>100.48373339214504</v>
      </c>
      <c r="F189" s="8">
        <v>101.76316025529341</v>
      </c>
      <c r="G189" s="8">
        <v>100.33797366268995</v>
      </c>
      <c r="H189" s="8">
        <v>101.40537904511126</v>
      </c>
    </row>
    <row r="190" spans="1:9" x14ac:dyDescent="0.2">
      <c r="A190" s="9"/>
      <c r="B190" s="6" t="s">
        <v>20</v>
      </c>
      <c r="C190" s="8">
        <v>101.80945895224909</v>
      </c>
      <c r="D190" s="8">
        <v>100.81729034545903</v>
      </c>
      <c r="E190" s="8">
        <v>101.93882505149776</v>
      </c>
      <c r="F190" s="8">
        <v>101.78422911085651</v>
      </c>
      <c r="G190" s="8">
        <v>102.8415407766981</v>
      </c>
      <c r="H190" s="8">
        <v>100.15265151264887</v>
      </c>
    </row>
    <row r="191" spans="1:9" x14ac:dyDescent="0.2">
      <c r="A191" s="9"/>
      <c r="B191" s="6" t="s">
        <v>21</v>
      </c>
      <c r="C191" s="8">
        <v>102.4379435979593</v>
      </c>
      <c r="D191" s="8">
        <v>102.07149201347544</v>
      </c>
      <c r="E191" s="8">
        <v>102.47910505935147</v>
      </c>
      <c r="F191" s="8">
        <v>103.65173294694961</v>
      </c>
      <c r="G191" s="8">
        <v>101.86786712558884</v>
      </c>
      <c r="H191" s="8">
        <v>101.66880993389704</v>
      </c>
    </row>
    <row r="192" spans="1:9" x14ac:dyDescent="0.2">
      <c r="A192" s="9"/>
      <c r="B192" s="6" t="s">
        <v>22</v>
      </c>
      <c r="C192" s="8">
        <v>101.23182484085373</v>
      </c>
      <c r="D192" s="8">
        <v>103.26280810428676</v>
      </c>
      <c r="E192" s="8">
        <v>99.253348949463231</v>
      </c>
      <c r="F192" s="8">
        <v>102.22152663524832</v>
      </c>
      <c r="G192" s="8">
        <v>100.67551621347586</v>
      </c>
      <c r="H192" s="8">
        <v>99.98591268882447</v>
      </c>
      <c r="I192" s="8"/>
    </row>
    <row r="193" spans="1:9" x14ac:dyDescent="0.2">
      <c r="A193" s="9"/>
      <c r="B193" s="6" t="s">
        <v>23</v>
      </c>
      <c r="C193" s="8">
        <v>100.33794362417194</v>
      </c>
      <c r="D193" s="8">
        <v>98.347416384788772</v>
      </c>
      <c r="E193" s="8">
        <v>100.74021950563437</v>
      </c>
      <c r="F193" s="8">
        <v>100.07543677223454</v>
      </c>
      <c r="G193" s="8">
        <v>99.985642036364425</v>
      </c>
      <c r="H193" s="8">
        <v>101.05057359292869</v>
      </c>
      <c r="I193" s="8"/>
    </row>
    <row r="194" spans="1:9" x14ac:dyDescent="0.2">
      <c r="A194" s="9"/>
      <c r="B194" s="1" t="s">
        <v>24</v>
      </c>
      <c r="C194" s="8">
        <v>101.3842929657304</v>
      </c>
      <c r="D194" s="8">
        <v>100.27887359283871</v>
      </c>
      <c r="E194" s="8">
        <v>100.78676638197615</v>
      </c>
      <c r="F194" s="8">
        <v>101.30813540548456</v>
      </c>
      <c r="G194" s="8">
        <v>101.7339362672509</v>
      </c>
      <c r="H194" s="8">
        <v>100.15902625162826</v>
      </c>
      <c r="I194" s="8"/>
    </row>
    <row r="195" spans="1:9" x14ac:dyDescent="0.2">
      <c r="A195" s="9"/>
      <c r="B195" s="1" t="s">
        <v>25</v>
      </c>
      <c r="C195" s="8">
        <v>100.80016384825983</v>
      </c>
      <c r="D195" s="8">
        <v>101.08157338825934</v>
      </c>
      <c r="E195" s="8">
        <v>100.46638640676986</v>
      </c>
      <c r="F195" s="8">
        <v>101.34297889655062</v>
      </c>
      <c r="G195" s="8">
        <v>100.63786840786342</v>
      </c>
      <c r="H195" s="8">
        <v>100.57380436549231</v>
      </c>
      <c r="I195" s="8"/>
    </row>
    <row r="196" spans="1:9" x14ac:dyDescent="0.2">
      <c r="A196" s="9"/>
      <c r="B196" s="1" t="s">
        <v>26</v>
      </c>
      <c r="C196" s="8">
        <v>100.35440931267556</v>
      </c>
      <c r="D196" s="8">
        <v>101.48778290078928</v>
      </c>
      <c r="E196" s="8">
        <v>100.50891386746996</v>
      </c>
      <c r="F196" s="8">
        <v>100.48530300606306</v>
      </c>
      <c r="G196" s="8">
        <v>99.726841129136346</v>
      </c>
      <c r="H196" s="8">
        <v>99.401956914613081</v>
      </c>
      <c r="I196" s="8"/>
    </row>
    <row r="197" spans="1:9" x14ac:dyDescent="0.2">
      <c r="A197" s="9" t="s">
        <v>49</v>
      </c>
      <c r="B197" s="1" t="s">
        <v>16</v>
      </c>
      <c r="C197" s="8">
        <v>102.39453125653422</v>
      </c>
      <c r="D197" s="8">
        <v>101.29358093521827</v>
      </c>
      <c r="E197" s="8">
        <v>103.02229761549211</v>
      </c>
      <c r="F197" s="8">
        <v>100.94225832867197</v>
      </c>
      <c r="G197" s="8">
        <v>102.3319229061852</v>
      </c>
      <c r="H197" s="8">
        <v>103.00338736588222</v>
      </c>
      <c r="I197" s="8"/>
    </row>
    <row r="198" spans="1:9" x14ac:dyDescent="0.2">
      <c r="A198" s="9"/>
      <c r="B198" s="1" t="s">
        <v>13</v>
      </c>
      <c r="C198" s="8">
        <v>101.52263643577066</v>
      </c>
      <c r="D198" s="8">
        <v>101.47026006957016</v>
      </c>
      <c r="E198" s="8">
        <v>100.05842842043226</v>
      </c>
      <c r="F198" s="8">
        <v>102.72565843017784</v>
      </c>
      <c r="G198" s="8">
        <v>101.32535918885985</v>
      </c>
      <c r="H198" s="8">
        <v>100.75703037320729</v>
      </c>
      <c r="I198" s="8"/>
    </row>
    <row r="199" spans="1:9" x14ac:dyDescent="0.2">
      <c r="A199" s="9"/>
      <c r="B199" s="1" t="s">
        <v>17</v>
      </c>
      <c r="C199" s="8">
        <v>102.91035973158441</v>
      </c>
      <c r="D199" s="8">
        <v>102.64441142240548</v>
      </c>
      <c r="E199" s="8">
        <v>104.57943687061486</v>
      </c>
      <c r="F199" s="8">
        <v>103.49935339059984</v>
      </c>
      <c r="G199" s="8">
        <v>102.35081131754124</v>
      </c>
      <c r="H199" s="8">
        <v>102.8245487222532</v>
      </c>
      <c r="I199" s="8"/>
    </row>
    <row r="200" spans="1:9" x14ac:dyDescent="0.2">
      <c r="A200" s="9"/>
      <c r="B200" s="1" t="s">
        <v>18</v>
      </c>
      <c r="C200" s="8">
        <v>101.99026994274109</v>
      </c>
      <c r="D200" s="8">
        <v>101.43897406033233</v>
      </c>
      <c r="E200" s="8">
        <v>101.66158737993986</v>
      </c>
      <c r="F200" s="8">
        <v>101.34998871362824</v>
      </c>
      <c r="G200" s="8">
        <v>102.97322904307266</v>
      </c>
      <c r="H200" s="8">
        <v>100.99094001235665</v>
      </c>
      <c r="I200" s="8"/>
    </row>
    <row r="201" spans="1:9" x14ac:dyDescent="0.2">
      <c r="A201" s="9"/>
      <c r="B201" s="6" t="s">
        <v>19</v>
      </c>
      <c r="C201" s="8">
        <v>102.45166767939335</v>
      </c>
      <c r="D201" s="8">
        <v>103.21846889597074</v>
      </c>
      <c r="E201" s="8">
        <v>102.0081079869406</v>
      </c>
      <c r="F201" s="8">
        <v>102.77451594402687</v>
      </c>
      <c r="G201" s="8">
        <v>102.72509972176897</v>
      </c>
      <c r="H201" s="8">
        <v>101.54041259363913</v>
      </c>
      <c r="I201" s="8"/>
    </row>
    <row r="202" spans="1:9" x14ac:dyDescent="0.2">
      <c r="A202" s="9"/>
      <c r="B202" s="6" t="s">
        <v>20</v>
      </c>
      <c r="C202" s="8">
        <v>103.96867580766269</v>
      </c>
      <c r="D202" s="8">
        <v>104.75305006156425</v>
      </c>
      <c r="E202" s="8">
        <v>103.40608422360347</v>
      </c>
      <c r="F202" s="8">
        <v>103.75538142347071</v>
      </c>
      <c r="G202" s="8">
        <v>103.58089890548415</v>
      </c>
      <c r="H202" s="8">
        <v>104.61983454877929</v>
      </c>
      <c r="I202" s="8"/>
    </row>
    <row r="203" spans="1:9" x14ac:dyDescent="0.2">
      <c r="A203" s="9"/>
      <c r="B203" s="1" t="s">
        <v>21</v>
      </c>
      <c r="C203" s="8">
        <v>103.00090483161854</v>
      </c>
      <c r="D203" s="8">
        <v>102.48648882592433</v>
      </c>
      <c r="E203" s="8">
        <v>104.63932064803927</v>
      </c>
      <c r="F203" s="8">
        <v>104.12297036146623</v>
      </c>
      <c r="G203" s="8">
        <v>103.00651791945761</v>
      </c>
      <c r="H203" s="8">
        <v>100.97215428732569</v>
      </c>
      <c r="I203" s="8"/>
    </row>
    <row r="204" spans="1:9" x14ac:dyDescent="0.2">
      <c r="A204" s="9"/>
      <c r="B204" s="1" t="s">
        <v>22</v>
      </c>
      <c r="C204" s="8">
        <v>101.34646859300986</v>
      </c>
      <c r="D204" s="8">
        <v>101.61204918799709</v>
      </c>
      <c r="E204" s="8">
        <v>99.595034703561197</v>
      </c>
      <c r="F204" s="8">
        <v>101.39518289503302</v>
      </c>
      <c r="G204" s="8">
        <v>100.44167389298543</v>
      </c>
      <c r="H204" s="8">
        <v>104.12117176440867</v>
      </c>
      <c r="I204" s="3"/>
    </row>
    <row r="205" spans="1:9" x14ac:dyDescent="0.2">
      <c r="A205" s="9"/>
      <c r="B205" s="1" t="s">
        <v>23</v>
      </c>
      <c r="C205" s="8">
        <v>99.857781159883316</v>
      </c>
      <c r="D205" s="8">
        <v>99.919551323786038</v>
      </c>
      <c r="E205" s="8">
        <v>98.450332490205113</v>
      </c>
      <c r="F205" s="8">
        <v>100.50750551563969</v>
      </c>
      <c r="G205" s="8">
        <v>100.62326950621035</v>
      </c>
      <c r="H205" s="8">
        <v>98.297353180933925</v>
      </c>
      <c r="I205" s="3"/>
    </row>
    <row r="206" spans="1:9" x14ac:dyDescent="0.2">
      <c r="A206" s="9"/>
      <c r="B206" s="1" t="s">
        <v>24</v>
      </c>
      <c r="C206" s="8">
        <v>100.50228577756704</v>
      </c>
      <c r="D206" s="8">
        <v>97.658237636436169</v>
      </c>
      <c r="E206" s="8">
        <v>101.98969850820816</v>
      </c>
      <c r="F206" s="8">
        <v>101.08971141662104</v>
      </c>
      <c r="G206" s="8">
        <v>99.285041003643016</v>
      </c>
      <c r="H206" s="8">
        <v>100.48261163389485</v>
      </c>
      <c r="I206" s="3"/>
    </row>
    <row r="207" spans="1:9" x14ac:dyDescent="0.2">
      <c r="A207" s="9"/>
      <c r="B207" s="1" t="s">
        <v>25</v>
      </c>
      <c r="C207" s="8">
        <v>101.02938799837116</v>
      </c>
      <c r="D207" s="8">
        <v>100.28925905324799</v>
      </c>
      <c r="E207" s="8">
        <v>99.933202383443856</v>
      </c>
      <c r="F207" s="8">
        <v>101.9486257538438</v>
      </c>
      <c r="G207" s="8">
        <v>101.58650972650771</v>
      </c>
      <c r="H207" s="8">
        <v>101.22286255166853</v>
      </c>
      <c r="I207" s="3"/>
    </row>
    <row r="208" spans="1:9" x14ac:dyDescent="0.2">
      <c r="A208" s="9"/>
      <c r="B208" s="1" t="s">
        <v>26</v>
      </c>
      <c r="C208" s="8">
        <v>99.10676779683557</v>
      </c>
      <c r="D208" s="8">
        <v>99.279234937110502</v>
      </c>
      <c r="E208" s="8">
        <v>100.34513961652497</v>
      </c>
      <c r="F208" s="8">
        <v>97.574593290482781</v>
      </c>
      <c r="G208" s="8">
        <v>99.683389353109547</v>
      </c>
      <c r="H208" s="8">
        <v>98.55490260499802</v>
      </c>
      <c r="I208" s="3"/>
    </row>
    <row r="209" spans="1:9" x14ac:dyDescent="0.2">
      <c r="A209" s="9" t="s">
        <v>50</v>
      </c>
      <c r="B209" s="1" t="s">
        <v>16</v>
      </c>
      <c r="C209" s="8">
        <v>102.13094524838174</v>
      </c>
      <c r="D209" s="8">
        <v>103.51310970696834</v>
      </c>
      <c r="E209" s="8">
        <v>101.1310370778919</v>
      </c>
      <c r="F209" s="8">
        <v>102.28094132979083</v>
      </c>
      <c r="G209" s="8">
        <v>101.8491013859955</v>
      </c>
      <c r="H209" s="8">
        <v>102.51359377926113</v>
      </c>
      <c r="I209" s="3"/>
    </row>
    <row r="210" spans="1:9" x14ac:dyDescent="0.2">
      <c r="A210" s="9"/>
      <c r="B210" s="1" t="s">
        <v>13</v>
      </c>
      <c r="C210" s="8">
        <v>101.40750151088133</v>
      </c>
      <c r="D210" s="8">
        <v>102.4060759250255</v>
      </c>
      <c r="E210" s="8">
        <v>101.7682038152019</v>
      </c>
      <c r="F210" s="8">
        <v>101.47884984880329</v>
      </c>
      <c r="G210" s="8">
        <v>101.48149685534771</v>
      </c>
      <c r="H210" s="8">
        <v>101.12291654964378</v>
      </c>
      <c r="I210" s="3"/>
    </row>
    <row r="211" spans="1:9" x14ac:dyDescent="0.2">
      <c r="A211" s="9"/>
      <c r="B211" s="1" t="s">
        <v>17</v>
      </c>
      <c r="C211" s="8">
        <v>100.86658366899057</v>
      </c>
      <c r="D211" s="8">
        <v>101.49320577076308</v>
      </c>
      <c r="E211" s="8">
        <v>100.20889697814582</v>
      </c>
      <c r="F211" s="8">
        <v>100.58258573426284</v>
      </c>
      <c r="G211" s="8">
        <v>100.55557988113493</v>
      </c>
      <c r="H211" s="8">
        <v>101.50125957573802</v>
      </c>
      <c r="I211" s="3"/>
    </row>
    <row r="212" spans="1:9" x14ac:dyDescent="0.2">
      <c r="A212" s="9"/>
      <c r="B212" s="1" t="s">
        <v>18</v>
      </c>
      <c r="C212" s="8">
        <v>101.68639462788607</v>
      </c>
      <c r="D212" s="8">
        <v>98.137403586379563</v>
      </c>
      <c r="E212" s="8">
        <v>103.59666539714618</v>
      </c>
      <c r="F212" s="8">
        <v>101.5656038728858</v>
      </c>
      <c r="G212" s="8">
        <v>102.27634439900726</v>
      </c>
      <c r="H212" s="8">
        <v>101.21474371204306</v>
      </c>
      <c r="I212" s="8"/>
    </row>
    <row r="213" spans="1:9" x14ac:dyDescent="0.2">
      <c r="A213" s="9"/>
      <c r="B213" s="1" t="s">
        <v>19</v>
      </c>
      <c r="C213" s="8">
        <v>100.56167209325156</v>
      </c>
      <c r="D213" s="8">
        <v>102.72279898269696</v>
      </c>
      <c r="E213" s="8">
        <v>100.99957261563732</v>
      </c>
      <c r="F213" s="8">
        <v>98.967081853880032</v>
      </c>
      <c r="G213" s="8">
        <v>101.33747229727832</v>
      </c>
      <c r="H213" s="8">
        <v>99.358763098333057</v>
      </c>
      <c r="I213" s="8"/>
    </row>
    <row r="214" spans="1:9" x14ac:dyDescent="0.2">
      <c r="A214" s="9"/>
      <c r="B214" s="1" t="s">
        <v>20</v>
      </c>
      <c r="C214" s="8">
        <v>102.543397251071</v>
      </c>
      <c r="D214" s="8">
        <v>102.30229428578888</v>
      </c>
      <c r="E214" s="8">
        <v>102.22433533810371</v>
      </c>
      <c r="F214" s="8">
        <v>103.70102052939177</v>
      </c>
      <c r="G214" s="8">
        <v>101.83868317423155</v>
      </c>
      <c r="H214" s="8">
        <v>102.56390430056881</v>
      </c>
      <c r="I214" s="8"/>
    </row>
    <row r="215" spans="1:9" x14ac:dyDescent="0.2">
      <c r="A215" s="9"/>
      <c r="B215" s="1" t="s">
        <v>21</v>
      </c>
      <c r="C215" s="8">
        <v>101.92746352417856</v>
      </c>
      <c r="D215" s="8">
        <v>101.10384225456725</v>
      </c>
      <c r="E215" s="8">
        <v>102.17379621229097</v>
      </c>
      <c r="F215" s="8">
        <v>102.07048587067607</v>
      </c>
      <c r="G215" s="8">
        <v>103.02991593741343</v>
      </c>
      <c r="H215" s="8">
        <v>101.69239348210999</v>
      </c>
      <c r="I215" s="8"/>
    </row>
    <row r="216" spans="1:9" x14ac:dyDescent="0.2">
      <c r="A216" s="9"/>
      <c r="B216" s="1" t="s">
        <v>22</v>
      </c>
      <c r="C216" s="8">
        <v>100.28308213354093</v>
      </c>
      <c r="D216" s="8">
        <v>102.10895507176478</v>
      </c>
      <c r="E216" s="8">
        <v>98.851865995322783</v>
      </c>
      <c r="F216" s="8">
        <v>100.92033546318184</v>
      </c>
      <c r="G216" s="8">
        <v>100.07526231745349</v>
      </c>
      <c r="H216" s="8">
        <v>100.56384466685348</v>
      </c>
      <c r="I216" s="8"/>
    </row>
    <row r="217" spans="1:9" x14ac:dyDescent="0.2">
      <c r="A217" s="9"/>
      <c r="B217" s="1" t="s">
        <v>23</v>
      </c>
      <c r="C217" s="8">
        <v>99.71718899624716</v>
      </c>
      <c r="D217" s="8">
        <v>98.204227645750692</v>
      </c>
      <c r="E217" s="8">
        <v>99.034653867550247</v>
      </c>
      <c r="F217" s="8">
        <v>99.709870834760935</v>
      </c>
      <c r="G217" s="8">
        <v>99.018004734651029</v>
      </c>
      <c r="H217" s="8">
        <v>101.47505132962742</v>
      </c>
      <c r="I217" s="8"/>
    </row>
    <row r="218" spans="1:9" x14ac:dyDescent="0.2">
      <c r="A218" s="9"/>
      <c r="B218" s="1" t="s">
        <v>24</v>
      </c>
      <c r="C218" s="8">
        <v>100.90555765417652</v>
      </c>
      <c r="D218" s="8">
        <v>99.072751110713185</v>
      </c>
      <c r="E218" s="8">
        <v>100.61766494657915</v>
      </c>
      <c r="F218" s="8">
        <v>100.71755464196796</v>
      </c>
      <c r="G218" s="8">
        <v>101.37361610067688</v>
      </c>
      <c r="H218" s="8">
        <v>99.855873373861073</v>
      </c>
      <c r="I218" s="8"/>
    </row>
    <row r="219" spans="1:9" x14ac:dyDescent="0.2">
      <c r="A219" s="9"/>
      <c r="B219" s="1" t="s">
        <v>25</v>
      </c>
      <c r="C219" s="8">
        <v>100.0740165448035</v>
      </c>
      <c r="D219" s="8">
        <v>100.14952571817517</v>
      </c>
      <c r="E219" s="8">
        <v>100.53888053222317</v>
      </c>
      <c r="F219" s="8">
        <v>99.93506776729798</v>
      </c>
      <c r="G219" s="8">
        <v>99.981670371194966</v>
      </c>
      <c r="H219" s="8">
        <v>100.0355945961481</v>
      </c>
      <c r="I219" s="8"/>
    </row>
    <row r="220" spans="1:9" x14ac:dyDescent="0.2">
      <c r="A220" s="9"/>
      <c r="B220" s="1" t="s">
        <v>26</v>
      </c>
      <c r="C220" s="8">
        <v>99.297632610733473</v>
      </c>
      <c r="D220" s="8">
        <v>101.95018460997819</v>
      </c>
      <c r="E220" s="8">
        <v>100.55979828518858</v>
      </c>
      <c r="F220" s="8">
        <v>99.837414720652021</v>
      </c>
      <c r="G220" s="8">
        <v>97.434268673400666</v>
      </c>
      <c r="H220" s="8">
        <v>99.862717979738079</v>
      </c>
      <c r="I220" s="8"/>
    </row>
    <row r="221" spans="1:9" x14ac:dyDescent="0.2">
      <c r="A221" s="9" t="s">
        <v>55</v>
      </c>
      <c r="B221" s="1" t="s">
        <v>16</v>
      </c>
      <c r="C221" s="8">
        <v>101.88107362615786</v>
      </c>
      <c r="D221" s="8">
        <v>101.01727100667289</v>
      </c>
      <c r="E221" s="8">
        <v>100.78508447692857</v>
      </c>
      <c r="F221" s="8">
        <v>101.27024911292139</v>
      </c>
      <c r="G221" s="8">
        <v>103.21266822779984</v>
      </c>
      <c r="H221" s="8">
        <v>102.82217916254464</v>
      </c>
      <c r="I221" s="8"/>
    </row>
    <row r="222" spans="1:9" x14ac:dyDescent="0.2">
      <c r="A222" s="9"/>
      <c r="B222" s="1" t="s">
        <v>13</v>
      </c>
      <c r="C222" s="8">
        <v>101.07151984309866</v>
      </c>
      <c r="D222" s="8">
        <v>101.73004289861491</v>
      </c>
      <c r="E222" s="8">
        <v>100.91244362300654</v>
      </c>
      <c r="F222" s="8">
        <v>100.45926017696461</v>
      </c>
      <c r="G222" s="8">
        <v>102.11811683687455</v>
      </c>
      <c r="H222" s="8">
        <v>102.00721462198395</v>
      </c>
      <c r="I222" s="8"/>
    </row>
    <row r="223" spans="1:9" x14ac:dyDescent="0.2">
      <c r="A223" s="9"/>
      <c r="B223" s="1" t="s">
        <v>17</v>
      </c>
      <c r="C223" s="8">
        <v>101.82192357895174</v>
      </c>
      <c r="D223" s="8">
        <v>100.56246188510404</v>
      </c>
      <c r="E223" s="8">
        <v>101.89920681432199</v>
      </c>
      <c r="F223" s="8">
        <v>102.90173798097955</v>
      </c>
      <c r="G223" s="8">
        <v>102.11151590232026</v>
      </c>
      <c r="H223" s="8">
        <v>99.138351707597835</v>
      </c>
      <c r="I223" s="8"/>
    </row>
    <row r="224" spans="1:9" x14ac:dyDescent="0.2">
      <c r="A224" s="9"/>
      <c r="B224" s="1" t="s">
        <v>18</v>
      </c>
      <c r="C224" s="8">
        <v>99.51083769031645</v>
      </c>
      <c r="D224" s="8">
        <v>101.43996490908043</v>
      </c>
      <c r="E224" s="8">
        <v>99.051963471644697</v>
      </c>
      <c r="F224" s="8">
        <v>98.224603609134348</v>
      </c>
      <c r="G224" s="8">
        <v>99.2880435729477</v>
      </c>
      <c r="H224" s="8">
        <v>100.84709854935174</v>
      </c>
      <c r="I224" s="8"/>
    </row>
    <row r="225" spans="1:9" x14ac:dyDescent="0.2">
      <c r="A225" s="9"/>
      <c r="B225" s="1" t="s">
        <v>19</v>
      </c>
      <c r="C225" s="8">
        <v>101.36655342411881</v>
      </c>
      <c r="D225" s="8">
        <v>100.47768966861344</v>
      </c>
      <c r="E225" s="8">
        <v>103.2884137813264</v>
      </c>
      <c r="F225" s="8">
        <v>101.77549799483943</v>
      </c>
      <c r="G225" s="8">
        <v>101.09646524900322</v>
      </c>
      <c r="H225" s="8">
        <v>101.70836744818297</v>
      </c>
      <c r="I225" s="8"/>
    </row>
    <row r="226" spans="1:9" x14ac:dyDescent="0.2">
      <c r="A226" s="9"/>
      <c r="B226" s="1" t="s">
        <v>20</v>
      </c>
      <c r="C226" s="8">
        <v>101.63449590045002</v>
      </c>
      <c r="D226" s="8">
        <v>99.727862550027169</v>
      </c>
      <c r="E226" s="8">
        <v>100.95844367821205</v>
      </c>
      <c r="F226" s="8">
        <v>101.7128250427287</v>
      </c>
      <c r="G226" s="8">
        <v>102.65623540672128</v>
      </c>
      <c r="H226" s="8">
        <v>99.808028742292592</v>
      </c>
      <c r="I226" s="8"/>
    </row>
    <row r="227" spans="1:9" x14ac:dyDescent="0.2">
      <c r="A227" s="9"/>
      <c r="B227" s="1" t="s">
        <v>21</v>
      </c>
      <c r="C227" s="8">
        <v>101.42520877010699</v>
      </c>
      <c r="D227" s="8">
        <v>100.79056898527089</v>
      </c>
      <c r="E227" s="8">
        <v>102.99193384967347</v>
      </c>
      <c r="F227" s="8">
        <v>101.85434922953806</v>
      </c>
      <c r="G227" s="8">
        <v>100.51545674568519</v>
      </c>
      <c r="H227" s="8">
        <v>102.79316324937598</v>
      </c>
      <c r="I227" s="8"/>
    </row>
    <row r="228" spans="1:9" x14ac:dyDescent="0.2">
      <c r="A228" s="9"/>
      <c r="B228" s="1" t="s">
        <v>22</v>
      </c>
      <c r="C228" s="8">
        <v>100.09584107960706</v>
      </c>
      <c r="D228" s="8">
        <v>102.76455620640412</v>
      </c>
      <c r="E228" s="8">
        <v>98.518366402171537</v>
      </c>
      <c r="F228" s="8">
        <v>100.54799136491258</v>
      </c>
      <c r="G228" s="8">
        <v>99.809797960034757</v>
      </c>
      <c r="H228" s="8">
        <v>100.37607914561286</v>
      </c>
      <c r="I228" s="8"/>
    </row>
    <row r="229" spans="1:9" x14ac:dyDescent="0.2">
      <c r="A229" s="9"/>
      <c r="B229" s="1" t="s">
        <v>23</v>
      </c>
      <c r="C229" s="8">
        <v>100.38275009028584</v>
      </c>
      <c r="D229" s="8">
        <v>100.52265956075598</v>
      </c>
      <c r="E229" s="8">
        <v>99.728478584490531</v>
      </c>
      <c r="F229" s="8">
        <v>100.44005480676248</v>
      </c>
      <c r="G229" s="8">
        <v>100.22457892868724</v>
      </c>
      <c r="H229" s="8">
        <v>100.19510856399229</v>
      </c>
      <c r="I229" s="8"/>
    </row>
    <row r="230" spans="1:9" x14ac:dyDescent="0.2">
      <c r="A230" s="9"/>
      <c r="B230" s="1" t="s">
        <v>24</v>
      </c>
      <c r="C230" s="8">
        <v>100.12666006303688</v>
      </c>
      <c r="D230" s="8">
        <v>98.990554247450447</v>
      </c>
      <c r="E230" s="8">
        <v>98.244285801172666</v>
      </c>
      <c r="F230" s="8">
        <v>100.05985912910418</v>
      </c>
      <c r="G230" s="8">
        <v>100.35734799917691</v>
      </c>
      <c r="H230" s="8">
        <v>101.24791297509235</v>
      </c>
      <c r="I230" s="8"/>
    </row>
    <row r="231" spans="1:9" x14ac:dyDescent="0.2">
      <c r="A231" s="9"/>
      <c r="B231" s="1" t="s">
        <v>25</v>
      </c>
      <c r="C231" s="8">
        <v>98.937565735668883</v>
      </c>
      <c r="D231" s="8">
        <v>99.074586157528273</v>
      </c>
      <c r="E231" s="8">
        <v>101.13407105087727</v>
      </c>
      <c r="F231" s="8">
        <v>98.725594166813551</v>
      </c>
      <c r="G231" s="8">
        <v>98.793904983876644</v>
      </c>
      <c r="H231" s="8">
        <v>99.409258680201518</v>
      </c>
      <c r="I231" s="8"/>
    </row>
    <row r="232" spans="1:9" x14ac:dyDescent="0.2">
      <c r="A232" s="9"/>
      <c r="B232" s="1" t="s">
        <v>26</v>
      </c>
      <c r="C232" s="8">
        <v>101.02547614905481</v>
      </c>
      <c r="D232" s="8">
        <v>101.68025582760866</v>
      </c>
      <c r="E232" s="8">
        <v>98.800254255423241</v>
      </c>
      <c r="F232" s="8">
        <v>100.93450261614787</v>
      </c>
      <c r="G232" s="8">
        <v>101.32055794077239</v>
      </c>
      <c r="H232" s="8">
        <v>100.60161784106644</v>
      </c>
      <c r="I232" s="8"/>
    </row>
    <row r="233" spans="1:9" x14ac:dyDescent="0.2">
      <c r="A233" s="9" t="s">
        <v>61</v>
      </c>
      <c r="B233" s="1" t="s">
        <v>16</v>
      </c>
      <c r="C233" s="8">
        <v>101.79226447258272</v>
      </c>
      <c r="D233" s="8">
        <v>101.16253322880939</v>
      </c>
      <c r="E233" s="8">
        <v>103.17406768613178</v>
      </c>
      <c r="F233" s="8">
        <v>102.10537111188292</v>
      </c>
      <c r="G233" s="8">
        <v>101.51077470805414</v>
      </c>
      <c r="H233" s="8">
        <v>99.769158823999206</v>
      </c>
      <c r="I233" s="8"/>
    </row>
    <row r="234" spans="1:9" x14ac:dyDescent="0.2">
      <c r="A234" s="9"/>
      <c r="B234" s="1" t="s">
        <v>13</v>
      </c>
      <c r="C234" s="8">
        <v>99.616262509205484</v>
      </c>
      <c r="D234" s="8">
        <v>99.66603208902994</v>
      </c>
      <c r="E234" s="8">
        <v>99.204120003342553</v>
      </c>
      <c r="F234" s="8">
        <v>99.099613744149394</v>
      </c>
      <c r="G234" s="8">
        <v>100.02687632072774</v>
      </c>
      <c r="H234" s="8">
        <v>102.7807758822192</v>
      </c>
      <c r="I234" s="8"/>
    </row>
    <row r="235" spans="1:9" x14ac:dyDescent="0.2">
      <c r="A235" s="9"/>
      <c r="B235" s="1" t="s">
        <v>17</v>
      </c>
      <c r="C235" s="8">
        <v>100.66523458423248</v>
      </c>
      <c r="D235" s="8">
        <v>101.09609254689587</v>
      </c>
      <c r="E235" s="8">
        <v>100.67437000214058</v>
      </c>
      <c r="F235" s="8">
        <v>101.09659848895957</v>
      </c>
      <c r="G235" s="8">
        <v>99.769034008057844</v>
      </c>
      <c r="H235" s="8">
        <v>100.79748947042269</v>
      </c>
      <c r="I235" s="8"/>
    </row>
    <row r="236" spans="1:9" x14ac:dyDescent="0.2">
      <c r="A236" s="9"/>
      <c r="B236" s="1" t="s">
        <v>18</v>
      </c>
      <c r="C236" s="8">
        <v>101.27448241539739</v>
      </c>
      <c r="D236" s="8">
        <v>102.28249923635403</v>
      </c>
      <c r="E236" s="8">
        <v>102.2488377135047</v>
      </c>
      <c r="F236" s="8">
        <v>100.39966404978512</v>
      </c>
      <c r="G236" s="8">
        <v>101.05983181742312</v>
      </c>
      <c r="H236" s="8">
        <v>100.94570937454156</v>
      </c>
      <c r="I236" s="8"/>
    </row>
    <row r="237" spans="1:9" x14ac:dyDescent="0.2">
      <c r="A237" s="9"/>
      <c r="B237" s="1" t="s">
        <v>19</v>
      </c>
      <c r="C237" s="8">
        <v>99.808650266907975</v>
      </c>
      <c r="D237" s="8">
        <v>98.630112884422473</v>
      </c>
      <c r="E237" s="8">
        <v>99.199834707481429</v>
      </c>
      <c r="F237" s="8">
        <v>100.56007218996201</v>
      </c>
      <c r="G237" s="8">
        <v>100.48062973828166</v>
      </c>
      <c r="H237" s="8">
        <v>100.63320992650648</v>
      </c>
      <c r="I237" s="8"/>
    </row>
    <row r="238" spans="1:9" ht="12.75" customHeight="1" x14ac:dyDescent="0.2">
      <c r="A238" s="9"/>
      <c r="B238" s="1" t="s">
        <v>20</v>
      </c>
      <c r="C238" s="8">
        <v>101.40270682003984</v>
      </c>
      <c r="D238" s="8">
        <v>100.63996346824571</v>
      </c>
      <c r="E238" s="8">
        <v>101.26613595679366</v>
      </c>
      <c r="F238" s="8">
        <v>101.09782762275178</v>
      </c>
      <c r="G238" s="8">
        <v>101.4343464397796</v>
      </c>
      <c r="H238" s="8">
        <v>101.71577136870013</v>
      </c>
      <c r="I238" s="8"/>
    </row>
    <row r="239" spans="1:9" ht="12.75" customHeight="1" x14ac:dyDescent="0.2">
      <c r="A239" s="9"/>
      <c r="B239" s="1" t="s">
        <v>21</v>
      </c>
      <c r="C239" s="8">
        <v>101.29238485156372</v>
      </c>
      <c r="D239" s="8">
        <v>103.84675123526584</v>
      </c>
      <c r="E239" s="8">
        <v>101.63594831760952</v>
      </c>
      <c r="F239" s="8">
        <v>101.58958605612007</v>
      </c>
      <c r="G239" s="8">
        <v>101.69768651846857</v>
      </c>
      <c r="H239" s="8">
        <v>98.587709316972592</v>
      </c>
      <c r="I239" s="8"/>
    </row>
    <row r="240" spans="1:9" x14ac:dyDescent="0.2">
      <c r="A240" s="9"/>
      <c r="B240" s="1" t="s">
        <v>22</v>
      </c>
      <c r="C240" s="8">
        <v>100.72716172772466</v>
      </c>
      <c r="D240" s="8">
        <v>99.210155582533929</v>
      </c>
      <c r="E240" s="8">
        <v>100.37533134342448</v>
      </c>
      <c r="F240" s="8">
        <v>102.05873176298337</v>
      </c>
      <c r="G240" s="8">
        <v>100.07925931717759</v>
      </c>
      <c r="H240" s="8">
        <v>101.79902880162007</v>
      </c>
      <c r="I240" s="8"/>
    </row>
    <row r="241" spans="1:9" x14ac:dyDescent="0.2">
      <c r="A241" s="9"/>
      <c r="B241" s="1" t="s">
        <v>23</v>
      </c>
      <c r="C241" s="8">
        <v>99.770229707120905</v>
      </c>
      <c r="D241" s="8">
        <v>98.918902160144199</v>
      </c>
      <c r="E241" s="8">
        <v>100.74632964283337</v>
      </c>
      <c r="F241" s="8">
        <v>99.180386078925281</v>
      </c>
      <c r="G241" s="8">
        <v>99.903520241261759</v>
      </c>
      <c r="H241" s="8">
        <v>99.604404750116373</v>
      </c>
      <c r="I241" s="8"/>
    </row>
    <row r="242" spans="1:9" x14ac:dyDescent="0.2">
      <c r="A242" s="9"/>
      <c r="B242" s="1" t="s">
        <v>24</v>
      </c>
      <c r="C242" s="8">
        <v>98.993095458875914</v>
      </c>
      <c r="D242" s="8">
        <v>98.647436650730953</v>
      </c>
      <c r="E242" s="8">
        <v>98.360149934563736</v>
      </c>
      <c r="F242" s="8">
        <v>99.026707872873232</v>
      </c>
      <c r="G242" s="8">
        <v>98.810637886789706</v>
      </c>
      <c r="H242" s="8">
        <v>99.263844383651531</v>
      </c>
      <c r="I242" s="8"/>
    </row>
    <row r="243" spans="1:9" x14ac:dyDescent="0.2">
      <c r="A243" s="9"/>
      <c r="B243" s="1" t="s">
        <v>25</v>
      </c>
      <c r="C243" s="8">
        <v>99.188884511726997</v>
      </c>
      <c r="D243" s="8">
        <v>100.433404270914</v>
      </c>
      <c r="E243" s="8">
        <v>98.87409095021205</v>
      </c>
      <c r="F243" s="8">
        <v>98.369560031148524</v>
      </c>
      <c r="G243" s="8">
        <v>99.770131649915029</v>
      </c>
      <c r="H243" s="8">
        <v>101.02708053179879</v>
      </c>
      <c r="I243" s="8"/>
    </row>
    <row r="244" spans="1:9" x14ac:dyDescent="0.2">
      <c r="A244" s="9"/>
      <c r="B244" s="1" t="s">
        <v>26</v>
      </c>
      <c r="C244" s="8">
        <v>101.02593172321431</v>
      </c>
      <c r="D244" s="8">
        <v>99.887339017330603</v>
      </c>
      <c r="E244" s="8">
        <v>102.14388319651457</v>
      </c>
      <c r="F244" s="8">
        <v>100.98433342686162</v>
      </c>
      <c r="G244" s="8">
        <v>99.320400434455536</v>
      </c>
      <c r="H244" s="8">
        <v>101.05328853542264</v>
      </c>
      <c r="I244" s="8"/>
    </row>
    <row r="245" spans="1:9" x14ac:dyDescent="0.2">
      <c r="A245" s="40" t="s">
        <v>42</v>
      </c>
      <c r="B245" s="40"/>
      <c r="C245" s="40"/>
      <c r="D245" s="40"/>
      <c r="E245" s="40"/>
      <c r="F245" s="40"/>
      <c r="G245" s="40"/>
      <c r="H245" s="40"/>
    </row>
    <row r="246" spans="1:9" x14ac:dyDescent="0.2">
      <c r="A246" s="9" t="s">
        <v>27</v>
      </c>
      <c r="B246" s="1" t="s">
        <v>16</v>
      </c>
      <c r="C246" s="3">
        <v>104.47739723848596</v>
      </c>
      <c r="D246" s="3">
        <v>103.59574925243402</v>
      </c>
      <c r="E246" s="3">
        <v>104.54672108892022</v>
      </c>
      <c r="F246" s="3">
        <v>104.08494577938725</v>
      </c>
      <c r="G246" s="3">
        <v>104.53588667198873</v>
      </c>
      <c r="H246" s="3">
        <v>110.40020370342459</v>
      </c>
    </row>
    <row r="247" spans="1:9" x14ac:dyDescent="0.2">
      <c r="A247" s="9"/>
      <c r="B247" s="1" t="s">
        <v>13</v>
      </c>
      <c r="C247" s="3">
        <v>105.22950067156641</v>
      </c>
      <c r="D247" s="3">
        <v>104.3151970256291</v>
      </c>
      <c r="E247" s="3">
        <v>108.22234966085877</v>
      </c>
      <c r="F247" s="3">
        <v>104.55853058870404</v>
      </c>
      <c r="G247" s="3">
        <v>103.82651750168144</v>
      </c>
      <c r="H247" s="3">
        <v>111.60739310433989</v>
      </c>
    </row>
    <row r="248" spans="1:9" x14ac:dyDescent="0.2">
      <c r="A248" s="9"/>
      <c r="B248" s="1" t="s">
        <v>17</v>
      </c>
      <c r="C248" s="3">
        <v>104.21162378479289</v>
      </c>
      <c r="D248" s="3">
        <v>104.35991138289876</v>
      </c>
      <c r="E248" s="3">
        <v>103.73614237000929</v>
      </c>
      <c r="F248" s="3">
        <v>103.19225006754353</v>
      </c>
      <c r="G248" s="3">
        <v>104.42255082945772</v>
      </c>
      <c r="H248" s="3">
        <v>106.77905942858362</v>
      </c>
    </row>
    <row r="249" spans="1:9" x14ac:dyDescent="0.2">
      <c r="A249" s="9"/>
      <c r="B249" s="1" t="s">
        <v>18</v>
      </c>
      <c r="C249" s="3">
        <v>104.24377423502634</v>
      </c>
      <c r="D249" s="3">
        <v>105.65443729565042</v>
      </c>
      <c r="E249" s="3">
        <v>108.00505733250836</v>
      </c>
      <c r="F249" s="3">
        <v>102.54827584441729</v>
      </c>
      <c r="G249" s="3">
        <v>102.67606561376087</v>
      </c>
      <c r="H249" s="3">
        <v>107.76861611330604</v>
      </c>
    </row>
    <row r="250" spans="1:9" x14ac:dyDescent="0.2">
      <c r="A250" s="9"/>
      <c r="B250" s="1" t="s">
        <v>19</v>
      </c>
      <c r="C250" s="3">
        <v>105.75814254266623</v>
      </c>
      <c r="D250" s="3">
        <v>106.24821419327829</v>
      </c>
      <c r="E250" s="3">
        <v>106.7365963894369</v>
      </c>
      <c r="F250" s="3">
        <v>105.0006771565324</v>
      </c>
      <c r="G250" s="3">
        <v>105.25160751265761</v>
      </c>
      <c r="H250" s="3">
        <v>107.0241202647166</v>
      </c>
    </row>
    <row r="251" spans="1:9" x14ac:dyDescent="0.2">
      <c r="A251" s="9"/>
      <c r="B251" s="1" t="s">
        <v>20</v>
      </c>
      <c r="C251" s="3">
        <v>106.28163394024149</v>
      </c>
      <c r="D251" s="3">
        <v>106.06923175378749</v>
      </c>
      <c r="E251" s="3">
        <v>108.19346141549086</v>
      </c>
      <c r="F251" s="3">
        <v>104.31101904552641</v>
      </c>
      <c r="G251" s="3">
        <v>106.72240054102633</v>
      </c>
      <c r="H251" s="3">
        <v>111.81036044472749</v>
      </c>
    </row>
    <row r="252" spans="1:9" x14ac:dyDescent="0.2">
      <c r="A252" s="9"/>
      <c r="B252" s="1" t="s">
        <v>21</v>
      </c>
      <c r="C252" s="3">
        <v>109.04194345247078</v>
      </c>
      <c r="D252" s="3">
        <v>110.15028784883945</v>
      </c>
      <c r="E252" s="3">
        <v>109.63287346989571</v>
      </c>
      <c r="F252" s="3">
        <v>108.61254206951843</v>
      </c>
      <c r="G252" s="3">
        <v>107.54746174577238</v>
      </c>
      <c r="H252" s="3">
        <v>112.93581524634169</v>
      </c>
    </row>
    <row r="253" spans="1:9" x14ac:dyDescent="0.2">
      <c r="A253" s="9"/>
      <c r="B253" s="1" t="s">
        <v>22</v>
      </c>
      <c r="C253" s="3">
        <v>108.18383871728638</v>
      </c>
      <c r="D253" s="3">
        <v>108.49337919087178</v>
      </c>
      <c r="E253" s="3">
        <v>110.46673213800626</v>
      </c>
      <c r="F253" s="3">
        <v>107.93278251840594</v>
      </c>
      <c r="G253" s="3">
        <v>105.26595737311013</v>
      </c>
      <c r="H253" s="3">
        <v>111.70043706209081</v>
      </c>
    </row>
    <row r="254" spans="1:9" x14ac:dyDescent="0.2">
      <c r="A254" s="9"/>
      <c r="B254" s="1" t="s">
        <v>23</v>
      </c>
      <c r="C254" s="3">
        <v>106.23964658662513</v>
      </c>
      <c r="D254" s="3">
        <v>106.86055852799272</v>
      </c>
      <c r="E254" s="3">
        <v>106.16424358713077</v>
      </c>
      <c r="F254" s="3">
        <v>105.1127655958304</v>
      </c>
      <c r="G254" s="3">
        <v>105.83337035604593</v>
      </c>
      <c r="H254" s="3">
        <v>109.74889415316302</v>
      </c>
    </row>
    <row r="255" spans="1:9" x14ac:dyDescent="0.2">
      <c r="A255" s="9"/>
      <c r="B255" s="1" t="s">
        <v>24</v>
      </c>
      <c r="C255" s="3">
        <v>107.52789655705926</v>
      </c>
      <c r="D255" s="3">
        <v>106.24797728920561</v>
      </c>
      <c r="E255" s="3">
        <v>109.00192062188134</v>
      </c>
      <c r="F255" s="3">
        <v>105.89245005709247</v>
      </c>
      <c r="G255" s="3">
        <v>108.49912003202864</v>
      </c>
      <c r="H255" s="3">
        <v>112.32815630177691</v>
      </c>
    </row>
    <row r="256" spans="1:9" x14ac:dyDescent="0.2">
      <c r="A256" s="9"/>
      <c r="B256" s="1" t="s">
        <v>25</v>
      </c>
      <c r="C256" s="3">
        <v>107.19174392039507</v>
      </c>
      <c r="D256" s="3">
        <v>105.67648528807749</v>
      </c>
      <c r="E256" s="3">
        <v>108.18444276748087</v>
      </c>
      <c r="F256" s="3">
        <v>107.49050940042922</v>
      </c>
      <c r="G256" s="3">
        <v>105.33015066600348</v>
      </c>
      <c r="H256" s="3">
        <v>105.28229325261817</v>
      </c>
    </row>
    <row r="257" spans="1:8" x14ac:dyDescent="0.2">
      <c r="A257" s="9"/>
      <c r="B257" s="1" t="s">
        <v>26</v>
      </c>
      <c r="C257" s="3">
        <v>108.29204602339212</v>
      </c>
      <c r="D257" s="3">
        <v>107.44882848240064</v>
      </c>
      <c r="E257" s="3">
        <v>108.49500935440153</v>
      </c>
      <c r="F257" s="3">
        <v>107.45192370983109</v>
      </c>
      <c r="G257" s="3">
        <v>108.81347638822722</v>
      </c>
      <c r="H257" s="3">
        <v>107.24446417494816</v>
      </c>
    </row>
    <row r="258" spans="1:8" x14ac:dyDescent="0.2">
      <c r="A258" s="9" t="s">
        <v>28</v>
      </c>
      <c r="B258" s="1" t="s">
        <v>16</v>
      </c>
      <c r="C258" s="3">
        <v>106.84201095036147</v>
      </c>
      <c r="D258" s="3">
        <v>105.83479499685562</v>
      </c>
      <c r="E258" s="3">
        <v>104.87177595934203</v>
      </c>
      <c r="F258" s="3">
        <v>107.26480374207857</v>
      </c>
      <c r="G258" s="3">
        <v>106.11862501546135</v>
      </c>
      <c r="H258" s="3">
        <v>109.60745499114549</v>
      </c>
    </row>
    <row r="259" spans="1:8" x14ac:dyDescent="0.2">
      <c r="A259" s="9"/>
      <c r="B259" s="1" t="s">
        <v>13</v>
      </c>
      <c r="C259" s="3">
        <v>106.67009871057338</v>
      </c>
      <c r="D259" s="3">
        <v>105.26150370063905</v>
      </c>
      <c r="E259" s="3">
        <v>104.0720465919935</v>
      </c>
      <c r="F259" s="3">
        <v>105.7698656612661</v>
      </c>
      <c r="G259" s="3">
        <v>109.00021315864441</v>
      </c>
      <c r="H259" s="3">
        <v>111.0985324668015</v>
      </c>
    </row>
    <row r="260" spans="1:8" x14ac:dyDescent="0.2">
      <c r="A260" s="9"/>
      <c r="B260" s="1" t="s">
        <v>17</v>
      </c>
      <c r="C260" s="3">
        <v>107.66162944765932</v>
      </c>
      <c r="D260" s="3">
        <v>106.89461036078804</v>
      </c>
      <c r="E260" s="3">
        <v>108.30580099392711</v>
      </c>
      <c r="F260" s="3">
        <v>107.42043738755521</v>
      </c>
      <c r="G260" s="3">
        <v>107.38185050737648</v>
      </c>
      <c r="H260" s="3">
        <v>111.34466181654389</v>
      </c>
    </row>
    <row r="261" spans="1:8" x14ac:dyDescent="0.2">
      <c r="A261" s="9"/>
      <c r="B261" s="1" t="s">
        <v>18</v>
      </c>
      <c r="C261" s="3">
        <v>107.94850958549081</v>
      </c>
      <c r="D261" s="3">
        <v>108.59697747563679</v>
      </c>
      <c r="E261" s="3">
        <v>106.0074697713645</v>
      </c>
      <c r="F261" s="3">
        <v>107.40389244267608</v>
      </c>
      <c r="G261" s="3">
        <v>108.00258117420908</v>
      </c>
      <c r="H261" s="3">
        <v>108.98028937499998</v>
      </c>
    </row>
    <row r="262" spans="1:8" x14ac:dyDescent="0.2">
      <c r="A262" s="9"/>
      <c r="B262" s="1" t="s">
        <v>19</v>
      </c>
      <c r="C262" s="3">
        <v>107.97180493647475</v>
      </c>
      <c r="D262" s="3">
        <v>103.33470820079053</v>
      </c>
      <c r="E262" s="3">
        <v>107.97294231456128</v>
      </c>
      <c r="F262" s="3">
        <v>108.66959304477463</v>
      </c>
      <c r="G262" s="3">
        <v>107.00706090913927</v>
      </c>
      <c r="H262" s="3">
        <v>112.16134163406004</v>
      </c>
    </row>
    <row r="263" spans="1:8" x14ac:dyDescent="0.2">
      <c r="A263" s="9"/>
      <c r="B263" s="1" t="s">
        <v>20</v>
      </c>
      <c r="C263" s="3">
        <v>108.48422771869004</v>
      </c>
      <c r="D263" s="3">
        <v>107.00152103047373</v>
      </c>
      <c r="E263" s="3">
        <v>107.53499685815154</v>
      </c>
      <c r="F263" s="3">
        <v>110.20334938859605</v>
      </c>
      <c r="G263" s="3">
        <v>105.70723073247672</v>
      </c>
      <c r="H263" s="3">
        <v>111.10753328415771</v>
      </c>
    </row>
    <row r="264" spans="1:8" x14ac:dyDescent="0.2">
      <c r="A264" s="9"/>
      <c r="B264" s="1" t="s">
        <v>21</v>
      </c>
      <c r="C264" s="3">
        <v>107.7814902972861</v>
      </c>
      <c r="D264" s="3">
        <v>104.05588941968423</v>
      </c>
      <c r="E264" s="3">
        <v>107.62599861640793</v>
      </c>
      <c r="F264" s="3">
        <v>108.05303265384566</v>
      </c>
      <c r="G264" s="3">
        <v>106.90982437491857</v>
      </c>
      <c r="H264" s="3">
        <v>112.54668164279731</v>
      </c>
    </row>
    <row r="265" spans="1:8" x14ac:dyDescent="0.2">
      <c r="A265" s="9"/>
      <c r="B265" s="1" t="s">
        <v>22</v>
      </c>
      <c r="C265" s="3">
        <v>107.49191085597212</v>
      </c>
      <c r="D265" s="3">
        <v>105.43579010780905</v>
      </c>
      <c r="E265" s="3">
        <v>107.8592147281112</v>
      </c>
      <c r="F265" s="3">
        <v>106.41690892589956</v>
      </c>
      <c r="G265" s="3">
        <v>109.35785497585655</v>
      </c>
      <c r="H265" s="3">
        <v>106.89427325079542</v>
      </c>
    </row>
    <row r="266" spans="1:8" x14ac:dyDescent="0.2">
      <c r="A266" s="9"/>
      <c r="B266" s="1" t="s">
        <v>23</v>
      </c>
      <c r="C266" s="3">
        <v>109.28558428567162</v>
      </c>
      <c r="D266" s="3">
        <v>109.24058902307141</v>
      </c>
      <c r="E266" s="3">
        <v>108.96665931785616</v>
      </c>
      <c r="F266" s="3">
        <v>107.91835154118789</v>
      </c>
      <c r="G266" s="3">
        <v>110.31020227980611</v>
      </c>
      <c r="H266" s="3">
        <v>110.14817634395584</v>
      </c>
    </row>
    <row r="267" spans="1:8" x14ac:dyDescent="0.2">
      <c r="A267" s="9"/>
      <c r="B267" s="1" t="s">
        <v>24</v>
      </c>
      <c r="C267" s="3">
        <v>108.60278062045454</v>
      </c>
      <c r="D267" s="3">
        <v>107.64930904251507</v>
      </c>
      <c r="E267" s="3">
        <v>108.10794757607783</v>
      </c>
      <c r="F267" s="3">
        <v>108.33695536955712</v>
      </c>
      <c r="G267" s="3">
        <v>107.71323558031246</v>
      </c>
      <c r="H267" s="3">
        <v>110.49771678975934</v>
      </c>
    </row>
    <row r="268" spans="1:8" x14ac:dyDescent="0.2">
      <c r="A268" s="9"/>
      <c r="B268" s="1" t="s">
        <v>25</v>
      </c>
      <c r="C268" s="3">
        <v>109.1088449713274</v>
      </c>
      <c r="D268" s="3">
        <v>107.33055206589009</v>
      </c>
      <c r="E268" s="3">
        <v>107.66567635307419</v>
      </c>
      <c r="F268" s="3">
        <v>108.35557497315997</v>
      </c>
      <c r="G268" s="3">
        <v>110.08253197472163</v>
      </c>
      <c r="H268" s="3">
        <v>113.69005842423724</v>
      </c>
    </row>
    <row r="269" spans="1:8" x14ac:dyDescent="0.2">
      <c r="A269" s="9"/>
      <c r="B269" s="1" t="s">
        <v>26</v>
      </c>
      <c r="C269" s="3">
        <v>109.57035436989919</v>
      </c>
      <c r="D269" s="3">
        <v>109.98737536128316</v>
      </c>
      <c r="E269" s="3">
        <v>107.94647786526068</v>
      </c>
      <c r="F269" s="3">
        <v>108.92292614114956</v>
      </c>
      <c r="G269" s="3">
        <v>108.98973040678794</v>
      </c>
      <c r="H269" s="3">
        <v>115.22154154237292</v>
      </c>
    </row>
    <row r="270" spans="1:8" x14ac:dyDescent="0.2">
      <c r="A270" s="9" t="s">
        <v>29</v>
      </c>
      <c r="B270" s="1" t="s">
        <v>16</v>
      </c>
      <c r="C270" s="3">
        <v>110.60955492598977</v>
      </c>
      <c r="D270" s="3">
        <v>110.54717736960855</v>
      </c>
      <c r="E270" s="3">
        <v>111.56625403109017</v>
      </c>
      <c r="F270" s="3">
        <v>109.38090141387778</v>
      </c>
      <c r="G270" s="3">
        <v>110.40489189036101</v>
      </c>
      <c r="H270" s="3">
        <v>112.16769819456128</v>
      </c>
    </row>
    <row r="271" spans="1:8" x14ac:dyDescent="0.2">
      <c r="A271" s="9"/>
      <c r="B271" s="1" t="s">
        <v>13</v>
      </c>
      <c r="C271" s="3">
        <v>111.37531177613835</v>
      </c>
      <c r="D271" s="3">
        <v>111.38084637415396</v>
      </c>
      <c r="E271" s="3">
        <v>111.56998083547406</v>
      </c>
      <c r="F271" s="3">
        <v>111.35085633733856</v>
      </c>
      <c r="G271" s="3">
        <v>109.56528002309851</v>
      </c>
      <c r="H271" s="3">
        <v>113.76590814382996</v>
      </c>
    </row>
    <row r="272" spans="1:8" x14ac:dyDescent="0.2">
      <c r="A272" s="9"/>
      <c r="B272" s="1" t="s">
        <v>17</v>
      </c>
      <c r="C272" s="3">
        <v>110.32575309314187</v>
      </c>
      <c r="D272" s="3">
        <v>109.45955115539761</v>
      </c>
      <c r="E272" s="3">
        <v>110.84910516589656</v>
      </c>
      <c r="F272" s="3">
        <v>109.80259501968274</v>
      </c>
      <c r="G272" s="3">
        <v>110.36409149621448</v>
      </c>
      <c r="H272" s="3">
        <v>111.07618424580468</v>
      </c>
    </row>
    <row r="273" spans="1:8" x14ac:dyDescent="0.2">
      <c r="A273" s="9"/>
      <c r="B273" s="1" t="s">
        <v>18</v>
      </c>
      <c r="C273" s="3">
        <v>109.71228827631948</v>
      </c>
      <c r="D273" s="3">
        <v>106.42806381117811</v>
      </c>
      <c r="E273" s="3">
        <v>112.12401699395483</v>
      </c>
      <c r="F273" s="3">
        <v>108.62991812966895</v>
      </c>
      <c r="G273" s="3">
        <v>110.69010418043074</v>
      </c>
      <c r="H273" s="3">
        <v>112.25764126513397</v>
      </c>
    </row>
    <row r="274" spans="1:8" x14ac:dyDescent="0.2">
      <c r="A274" s="9"/>
      <c r="B274" s="1" t="s">
        <v>19</v>
      </c>
      <c r="C274" s="3">
        <v>109.02283206261528</v>
      </c>
      <c r="D274" s="3">
        <v>109.9876068047863</v>
      </c>
      <c r="E274" s="3">
        <v>108.15356095005852</v>
      </c>
      <c r="F274" s="3">
        <v>106.93531347558094</v>
      </c>
      <c r="G274" s="3">
        <v>110.87575602229258</v>
      </c>
      <c r="H274" s="3">
        <v>113.20175989836136</v>
      </c>
    </row>
    <row r="275" spans="1:8" x14ac:dyDescent="0.2">
      <c r="A275" s="9"/>
      <c r="B275" s="1" t="s">
        <v>20</v>
      </c>
      <c r="C275" s="3">
        <v>110.75495009943525</v>
      </c>
      <c r="D275" s="3">
        <v>113.38119161518372</v>
      </c>
      <c r="E275" s="3">
        <v>110.20218291377275</v>
      </c>
      <c r="F275" s="3">
        <v>107.87384255937434</v>
      </c>
      <c r="G275" s="3">
        <v>111.57485607909221</v>
      </c>
      <c r="H275" s="3">
        <v>113.19906907621333</v>
      </c>
    </row>
    <row r="276" spans="1:8" x14ac:dyDescent="0.2">
      <c r="A276" s="9"/>
      <c r="B276" s="1" t="s">
        <v>21</v>
      </c>
      <c r="C276" s="3">
        <v>108.59949117069878</v>
      </c>
      <c r="D276" s="3">
        <v>109.59797187946073</v>
      </c>
      <c r="E276" s="3">
        <v>109.41968017390469</v>
      </c>
      <c r="F276" s="3">
        <v>106.60784680803259</v>
      </c>
      <c r="G276" s="3">
        <v>109.48341345007759</v>
      </c>
      <c r="H276" s="3">
        <v>109.37980674160887</v>
      </c>
    </row>
    <row r="277" spans="1:8" x14ac:dyDescent="0.2">
      <c r="A277" s="9"/>
      <c r="B277" s="1" t="s">
        <v>22</v>
      </c>
      <c r="C277" s="3">
        <v>110.80557933966436</v>
      </c>
      <c r="D277" s="3">
        <v>111.53077181189468</v>
      </c>
      <c r="E277" s="3">
        <v>109.99599728128608</v>
      </c>
      <c r="F277" s="3">
        <v>109.98113413579317</v>
      </c>
      <c r="G277" s="3">
        <v>109.39834204244714</v>
      </c>
      <c r="H277" s="3">
        <v>117.13041339498099</v>
      </c>
    </row>
    <row r="278" spans="1:8" x14ac:dyDescent="0.2">
      <c r="A278" s="9"/>
      <c r="B278" s="1" t="s">
        <v>23</v>
      </c>
      <c r="C278" s="3">
        <v>106.85465750744108</v>
      </c>
      <c r="D278" s="3">
        <v>103.87642390927228</v>
      </c>
      <c r="E278" s="3">
        <v>107.52738026524243</v>
      </c>
      <c r="F278" s="3">
        <v>105.17497211325555</v>
      </c>
      <c r="G278" s="3">
        <v>107.95312159706627</v>
      </c>
      <c r="H278" s="3">
        <v>111.31198483939338</v>
      </c>
    </row>
    <row r="279" spans="1:8" x14ac:dyDescent="0.2">
      <c r="A279" s="9"/>
      <c r="B279" s="1" t="s">
        <v>24</v>
      </c>
      <c r="C279" s="3">
        <v>108.83870471065936</v>
      </c>
      <c r="D279" s="3">
        <v>108.25072836855996</v>
      </c>
      <c r="E279" s="3">
        <v>108.30706472257037</v>
      </c>
      <c r="F279" s="3">
        <v>107.35241244419879</v>
      </c>
      <c r="G279" s="3">
        <v>110.35445644713987</v>
      </c>
      <c r="H279" s="3">
        <v>109.31335460854018</v>
      </c>
    </row>
    <row r="280" spans="1:8" x14ac:dyDescent="0.2">
      <c r="A280" s="9"/>
      <c r="B280" s="1" t="s">
        <v>25</v>
      </c>
      <c r="C280" s="3">
        <v>108.78935399308583</v>
      </c>
      <c r="D280" s="3">
        <v>109.5841740802104</v>
      </c>
      <c r="E280" s="3">
        <v>108.71451163529333</v>
      </c>
      <c r="F280" s="3">
        <v>107.83725962597642</v>
      </c>
      <c r="G280" s="3">
        <v>108.81656055307832</v>
      </c>
      <c r="H280" s="3">
        <v>111.31450864324012</v>
      </c>
    </row>
    <row r="281" spans="1:8" x14ac:dyDescent="0.2">
      <c r="A281" s="9"/>
      <c r="B281" s="1" t="s">
        <v>26</v>
      </c>
      <c r="C281" s="3">
        <v>107.45928096169807</v>
      </c>
      <c r="D281" s="3">
        <v>106.24163225065988</v>
      </c>
      <c r="E281" s="3">
        <v>106.52428316961631</v>
      </c>
      <c r="F281" s="3">
        <v>106.30654136667496</v>
      </c>
      <c r="G281" s="3">
        <v>109.21135833439958</v>
      </c>
      <c r="H281" s="3">
        <v>108.02964081252006</v>
      </c>
    </row>
    <row r="282" spans="1:8" x14ac:dyDescent="0.2">
      <c r="A282" s="9" t="s">
        <v>30</v>
      </c>
      <c r="B282" s="1" t="s">
        <v>16</v>
      </c>
      <c r="C282" s="3">
        <v>109.14829855329927</v>
      </c>
      <c r="D282" s="3">
        <v>108.59089165240667</v>
      </c>
      <c r="E282" s="3">
        <v>107.70156085860206</v>
      </c>
      <c r="F282" s="3">
        <v>109.12727182728899</v>
      </c>
      <c r="G282" s="3">
        <v>109.49229711911862</v>
      </c>
      <c r="H282" s="3">
        <v>110.6939559314319</v>
      </c>
    </row>
    <row r="283" spans="1:8" x14ac:dyDescent="0.2">
      <c r="A283" s="9"/>
      <c r="B283" s="1" t="s">
        <v>13</v>
      </c>
      <c r="C283" s="3">
        <v>105.68268757651232</v>
      </c>
      <c r="D283" s="3">
        <v>106.47289906015415</v>
      </c>
      <c r="E283" s="3">
        <v>106.2258901939293</v>
      </c>
      <c r="F283" s="3">
        <v>103.58088759601165</v>
      </c>
      <c r="G283" s="3">
        <v>106.64625409603453</v>
      </c>
      <c r="H283" s="3">
        <v>108.3924615260334</v>
      </c>
    </row>
    <row r="284" spans="1:8" x14ac:dyDescent="0.2">
      <c r="A284" s="9"/>
      <c r="B284" s="1" t="s">
        <v>17</v>
      </c>
      <c r="C284" s="3">
        <v>98.971154298889559</v>
      </c>
      <c r="D284" s="3">
        <v>97.841735050610595</v>
      </c>
      <c r="E284" s="3">
        <v>100.24217763246109</v>
      </c>
      <c r="F284" s="3">
        <v>94.674688996832245</v>
      </c>
      <c r="G284" s="3">
        <v>102.59622848623134</v>
      </c>
      <c r="H284" s="3">
        <v>103.4823045064566</v>
      </c>
    </row>
    <row r="285" spans="1:8" x14ac:dyDescent="0.2">
      <c r="A285" s="9"/>
      <c r="B285" s="1" t="s">
        <v>18</v>
      </c>
      <c r="C285" s="3">
        <v>93.455603193421254</v>
      </c>
      <c r="D285" s="3">
        <v>99.480150285130648</v>
      </c>
      <c r="E285" s="3">
        <v>93.935861197300895</v>
      </c>
      <c r="F285" s="3">
        <v>88.968771967445008</v>
      </c>
      <c r="G285" s="3">
        <v>93.984121595073276</v>
      </c>
      <c r="H285" s="3">
        <v>103.8809618573612</v>
      </c>
    </row>
    <row r="286" spans="1:8" x14ac:dyDescent="0.2">
      <c r="A286" s="9"/>
      <c r="B286" s="1" t="s">
        <v>19</v>
      </c>
      <c r="C286" s="3">
        <v>96.353368364169512</v>
      </c>
      <c r="D286" s="3">
        <v>96.641748203729108</v>
      </c>
      <c r="E286" s="3">
        <v>97.68877432628679</v>
      </c>
      <c r="F286" s="3">
        <v>92.577537328911404</v>
      </c>
      <c r="G286" s="3">
        <v>95.672329227540658</v>
      </c>
      <c r="H286" s="3">
        <v>97.121925518831631</v>
      </c>
    </row>
    <row r="287" spans="1:8" x14ac:dyDescent="0.2">
      <c r="A287" s="9"/>
      <c r="B287" s="1" t="s">
        <v>20</v>
      </c>
      <c r="C287" s="3">
        <v>91.815524696091032</v>
      </c>
      <c r="D287" s="3">
        <v>90.278083907451389</v>
      </c>
      <c r="E287" s="3">
        <v>94.895888036789117</v>
      </c>
      <c r="F287" s="3">
        <v>89.445044824480107</v>
      </c>
      <c r="G287" s="3">
        <v>92.188172483489055</v>
      </c>
      <c r="H287" s="3">
        <v>93.669287855982034</v>
      </c>
    </row>
    <row r="288" spans="1:8" x14ac:dyDescent="0.2">
      <c r="A288" s="9"/>
      <c r="B288" s="1" t="s">
        <v>21</v>
      </c>
      <c r="C288" s="3">
        <v>93.760925470927162</v>
      </c>
      <c r="D288" s="3">
        <v>99.392583127593113</v>
      </c>
      <c r="E288" s="3">
        <v>96.272861827112635</v>
      </c>
      <c r="F288" s="3">
        <v>92.176146775427199</v>
      </c>
      <c r="G288" s="3">
        <v>91.779810747024158</v>
      </c>
      <c r="H288" s="3">
        <v>94.826611317145336</v>
      </c>
    </row>
    <row r="289" spans="1:9" x14ac:dyDescent="0.2">
      <c r="B289" s="1" t="s">
        <v>22</v>
      </c>
      <c r="C289" s="3">
        <v>89.838980077842535</v>
      </c>
      <c r="D289" s="3">
        <v>95.600652782727551</v>
      </c>
      <c r="E289" s="3">
        <v>94.272179500908592</v>
      </c>
      <c r="F289" s="3">
        <v>87.309668815531978</v>
      </c>
      <c r="G289" s="3">
        <v>88.683362570327972</v>
      </c>
      <c r="H289" s="3">
        <v>91.473594323134549</v>
      </c>
    </row>
    <row r="290" spans="1:9" x14ac:dyDescent="0.2">
      <c r="B290" s="1" t="s">
        <v>23</v>
      </c>
      <c r="C290" s="3">
        <v>91.602723101972785</v>
      </c>
      <c r="D290" s="3">
        <v>95.830017344358595</v>
      </c>
      <c r="E290" s="3">
        <v>93.197634222146704</v>
      </c>
      <c r="F290" s="3">
        <v>89.805007699462749</v>
      </c>
      <c r="G290" s="3">
        <v>91.099383333836286</v>
      </c>
      <c r="H290" s="3">
        <v>92.879203525019832</v>
      </c>
    </row>
    <row r="291" spans="1:9" x14ac:dyDescent="0.2">
      <c r="B291" s="1" t="s">
        <v>24</v>
      </c>
      <c r="C291" s="3">
        <v>88.752761262921751</v>
      </c>
      <c r="D291" s="3">
        <v>89.481105186297967</v>
      </c>
      <c r="E291" s="3">
        <v>92.369922370892951</v>
      </c>
      <c r="F291" s="3">
        <v>86.763615101741308</v>
      </c>
      <c r="G291" s="3">
        <v>88.415359443087155</v>
      </c>
      <c r="H291" s="3">
        <v>92.902629200994824</v>
      </c>
    </row>
    <row r="292" spans="1:9" x14ac:dyDescent="0.2">
      <c r="B292" s="1" t="s">
        <v>25</v>
      </c>
      <c r="C292" s="3">
        <v>86.948669456780493</v>
      </c>
      <c r="D292" s="3">
        <v>91.3758313561477</v>
      </c>
      <c r="E292" s="3">
        <v>89.788755898154037</v>
      </c>
      <c r="F292" s="3">
        <v>83.797041430441865</v>
      </c>
      <c r="G292" s="3">
        <v>87.153111291638353</v>
      </c>
      <c r="H292" s="3">
        <v>90.699475033813471</v>
      </c>
    </row>
    <row r="293" spans="1:9" x14ac:dyDescent="0.2">
      <c r="B293" s="1" t="s">
        <v>26</v>
      </c>
      <c r="C293" s="3">
        <v>85.727734411566473</v>
      </c>
      <c r="D293" s="3">
        <v>87.115292013116473</v>
      </c>
      <c r="E293" s="3">
        <v>89.882971991922133</v>
      </c>
      <c r="F293" s="3">
        <v>82.782391150034286</v>
      </c>
      <c r="G293" s="3">
        <v>85.621027170035092</v>
      </c>
      <c r="H293" s="3">
        <v>91.381199726315828</v>
      </c>
    </row>
    <row r="294" spans="1:9" x14ac:dyDescent="0.2">
      <c r="A294" s="9" t="s">
        <v>48</v>
      </c>
      <c r="B294" s="6" t="s">
        <v>16</v>
      </c>
      <c r="C294" s="3">
        <v>83.710671581455472</v>
      </c>
      <c r="D294" s="3">
        <v>85.300028778212379</v>
      </c>
      <c r="E294" s="3">
        <v>87.871893920845338</v>
      </c>
      <c r="F294" s="3">
        <v>80.029025153248639</v>
      </c>
      <c r="G294" s="3">
        <v>84.421914839611404</v>
      </c>
      <c r="H294" s="3">
        <v>86.408722133509798</v>
      </c>
    </row>
    <row r="295" spans="1:9" x14ac:dyDescent="0.2">
      <c r="A295" s="9"/>
      <c r="B295" s="6" t="s">
        <v>13</v>
      </c>
      <c r="C295" s="3">
        <v>86.002664396607472</v>
      </c>
      <c r="D295" s="3">
        <v>87.913136179332326</v>
      </c>
      <c r="E295" s="3">
        <v>89.900125886668363</v>
      </c>
      <c r="F295" s="3">
        <v>82.552948089472622</v>
      </c>
      <c r="G295" s="3">
        <v>86.280506255584783</v>
      </c>
      <c r="H295" s="3">
        <v>90.148903640836167</v>
      </c>
    </row>
    <row r="296" spans="1:9" x14ac:dyDescent="0.2">
      <c r="A296" s="9"/>
      <c r="B296" s="6" t="s">
        <v>17</v>
      </c>
      <c r="C296" s="3">
        <v>92.655540351824527</v>
      </c>
      <c r="D296" s="3">
        <v>95.83322911829228</v>
      </c>
      <c r="E296" s="3">
        <v>94.239543788576114</v>
      </c>
      <c r="F296" s="3">
        <v>91.317409218733033</v>
      </c>
      <c r="G296" s="3">
        <v>90.082628504941852</v>
      </c>
      <c r="H296" s="3">
        <v>93.645967984499876</v>
      </c>
    </row>
    <row r="297" spans="1:9" x14ac:dyDescent="0.2">
      <c r="A297" s="9"/>
      <c r="B297" s="6" t="s">
        <v>18</v>
      </c>
      <c r="C297" s="3">
        <v>99.027968472039547</v>
      </c>
      <c r="D297" s="3">
        <v>96.473715975617637</v>
      </c>
      <c r="E297" s="3">
        <v>101.4701169020076</v>
      </c>
      <c r="F297" s="3">
        <v>98.267196800672878</v>
      </c>
      <c r="G297" s="3">
        <v>98.721515684435388</v>
      </c>
      <c r="H297" s="3">
        <v>94.839031541735636</v>
      </c>
    </row>
    <row r="298" spans="1:9" x14ac:dyDescent="0.2">
      <c r="A298" s="9"/>
      <c r="B298" s="6" t="s">
        <v>19</v>
      </c>
      <c r="C298" s="3">
        <v>96.169850401677053</v>
      </c>
      <c r="D298" s="3">
        <v>99.146353243896755</v>
      </c>
      <c r="E298" s="3">
        <v>98.656106931516604</v>
      </c>
      <c r="F298" s="3">
        <v>95.198030303036603</v>
      </c>
      <c r="G298" s="3">
        <v>96.99797425239592</v>
      </c>
      <c r="H298" s="3">
        <v>99.087101117115054</v>
      </c>
    </row>
    <row r="299" spans="1:9" x14ac:dyDescent="0.2">
      <c r="A299" s="9"/>
      <c r="B299" s="6" t="s">
        <v>20</v>
      </c>
      <c r="C299" s="3">
        <v>100.11275362449194</v>
      </c>
      <c r="D299" s="3">
        <v>101.9924554619212</v>
      </c>
      <c r="E299" s="3">
        <v>101.82821303440441</v>
      </c>
      <c r="F299" s="3">
        <v>98.259138497418405</v>
      </c>
      <c r="G299" s="3">
        <v>101.06341206613452</v>
      </c>
      <c r="H299" s="3">
        <v>101.39596032253992</v>
      </c>
    </row>
    <row r="300" spans="1:9" x14ac:dyDescent="0.2">
      <c r="A300" s="9"/>
      <c r="B300" s="6" t="s">
        <v>21</v>
      </c>
      <c r="C300" s="3">
        <v>99.833288419079651</v>
      </c>
      <c r="D300" s="3">
        <v>95.350920691542001</v>
      </c>
      <c r="E300" s="3">
        <v>100.65682768700215</v>
      </c>
      <c r="F300" s="3">
        <v>98.068805105722404</v>
      </c>
      <c r="G300" s="3">
        <v>102.77207487558455</v>
      </c>
      <c r="H300" s="3">
        <v>102.30667538441607</v>
      </c>
      <c r="I300" s="3"/>
    </row>
    <row r="301" spans="1:9" x14ac:dyDescent="0.2">
      <c r="A301" s="9"/>
      <c r="B301" s="6" t="s">
        <v>22</v>
      </c>
      <c r="C301" s="3">
        <v>102.80426881502495</v>
      </c>
      <c r="D301" s="3">
        <v>99.78044397018661</v>
      </c>
      <c r="E301" s="3">
        <v>100.41469394271265</v>
      </c>
      <c r="F301" s="3">
        <v>102.63572410167163</v>
      </c>
      <c r="G301" s="3">
        <v>105.00803949552218</v>
      </c>
      <c r="H301" s="3">
        <v>102.76603904122051</v>
      </c>
      <c r="I301" s="3"/>
    </row>
    <row r="302" spans="1:9" x14ac:dyDescent="0.2">
      <c r="A302" s="9"/>
      <c r="B302" s="6" t="s">
        <v>23</v>
      </c>
      <c r="C302" s="3">
        <v>103.9137345806389</v>
      </c>
      <c r="D302" s="3">
        <v>102.21345125358408</v>
      </c>
      <c r="E302" s="3">
        <v>104.52020711938938</v>
      </c>
      <c r="F302" s="3">
        <v>103.65590919127197</v>
      </c>
      <c r="G302" s="3">
        <v>103.74396542818731</v>
      </c>
      <c r="H302" s="3">
        <v>103.48665238074877</v>
      </c>
      <c r="I302" s="3"/>
    </row>
    <row r="303" spans="1:9" x14ac:dyDescent="0.2">
      <c r="A303" s="9"/>
      <c r="B303" s="1" t="s">
        <v>24</v>
      </c>
      <c r="C303" s="3">
        <v>107.92368960110853</v>
      </c>
      <c r="D303" s="3">
        <v>108.10976555160934</v>
      </c>
      <c r="E303" s="3">
        <v>105.63558377084918</v>
      </c>
      <c r="F303" s="3">
        <v>107.55483835553032</v>
      </c>
      <c r="G303" s="3">
        <v>107.86382071970526</v>
      </c>
      <c r="H303" s="3">
        <v>105.05756300638656</v>
      </c>
      <c r="I303" s="3"/>
    </row>
    <row r="304" spans="1:9" x14ac:dyDescent="0.2">
      <c r="A304" s="9"/>
      <c r="B304" s="1" t="s">
        <v>25</v>
      </c>
      <c r="C304" s="3">
        <v>110.53641448868467</v>
      </c>
      <c r="D304" s="3">
        <v>107.39360249479087</v>
      </c>
      <c r="E304" s="3">
        <v>109.11785890568839</v>
      </c>
      <c r="F304" s="3">
        <v>111.08999768104101</v>
      </c>
      <c r="G304" s="3">
        <v>110.4487272844115</v>
      </c>
      <c r="H304" s="3">
        <v>107.1804314569939</v>
      </c>
      <c r="I304" s="3"/>
    </row>
    <row r="305" spans="1:9" x14ac:dyDescent="0.2">
      <c r="A305" s="9"/>
      <c r="B305" s="1" t="s">
        <v>26</v>
      </c>
      <c r="C305" s="3">
        <v>112.67391311171562</v>
      </c>
      <c r="D305" s="3">
        <v>114.25460319966186</v>
      </c>
      <c r="E305" s="3">
        <v>111.00846769217286</v>
      </c>
      <c r="F305" s="3">
        <v>113.82019443853228</v>
      </c>
      <c r="G305" s="3">
        <v>111.01002507999796</v>
      </c>
      <c r="H305" s="3">
        <v>106.60263332546951</v>
      </c>
      <c r="I305" s="3"/>
    </row>
    <row r="306" spans="1:9" x14ac:dyDescent="0.2">
      <c r="A306" s="9" t="s">
        <v>49</v>
      </c>
      <c r="B306" s="1" t="s">
        <v>16</v>
      </c>
      <c r="C306" s="3">
        <v>115.73220506316599</v>
      </c>
      <c r="D306" s="3">
        <v>115.60180773757189</v>
      </c>
      <c r="E306" s="3">
        <v>113.76387904358025</v>
      </c>
      <c r="F306" s="3">
        <v>116.15041799698392</v>
      </c>
      <c r="G306" s="3">
        <v>113.60587174273881</v>
      </c>
      <c r="H306" s="3">
        <v>111.47290328595581</v>
      </c>
      <c r="I306" s="3"/>
    </row>
    <row r="307" spans="1:9" x14ac:dyDescent="0.2">
      <c r="A307" s="9"/>
      <c r="B307" s="1" t="s">
        <v>13</v>
      </c>
      <c r="C307" s="3">
        <v>116.52503220787007</v>
      </c>
      <c r="D307" s="3">
        <v>113.91910417234337</v>
      </c>
      <c r="E307" s="3">
        <v>112.32480039875657</v>
      </c>
      <c r="F307" s="3">
        <v>119.20188454587384</v>
      </c>
      <c r="G307" s="3">
        <v>114.79530496617731</v>
      </c>
      <c r="H307" s="3">
        <v>109.55377949431112</v>
      </c>
      <c r="I307" s="3"/>
    </row>
    <row r="308" spans="1:9" x14ac:dyDescent="0.2">
      <c r="A308" s="9"/>
      <c r="B308" s="1" t="s">
        <v>17</v>
      </c>
      <c r="C308" s="3">
        <v>119.00025113313086</v>
      </c>
      <c r="D308" s="3">
        <v>117.21078997125176</v>
      </c>
      <c r="E308" s="3">
        <v>117.59639304304139</v>
      </c>
      <c r="F308" s="3">
        <v>122.85381227108934</v>
      </c>
      <c r="G308" s="3">
        <v>116.34605014661588</v>
      </c>
      <c r="H308" s="3">
        <v>113.01826103016732</v>
      </c>
      <c r="I308" s="3"/>
    </row>
    <row r="309" spans="1:9" x14ac:dyDescent="0.2">
      <c r="A309" s="9"/>
      <c r="B309" s="1" t="s">
        <v>18</v>
      </c>
      <c r="C309" s="3">
        <v>119.80767344202768</v>
      </c>
      <c r="D309" s="3">
        <v>116.95900664903674</v>
      </c>
      <c r="E309" s="3">
        <v>117.06733717906579</v>
      </c>
      <c r="F309" s="3">
        <v>123.24557281669838</v>
      </c>
      <c r="G309" s="3">
        <v>118.06383000397658</v>
      </c>
      <c r="H309" s="3">
        <v>112.58091703888877</v>
      </c>
      <c r="I309" s="3"/>
    </row>
    <row r="310" spans="1:9" x14ac:dyDescent="0.2">
      <c r="A310" s="9"/>
      <c r="B310" s="1" t="s">
        <v>19</v>
      </c>
      <c r="C310" s="3">
        <v>121.44402039170272</v>
      </c>
      <c r="D310" s="3">
        <v>118.75717092286916</v>
      </c>
      <c r="E310" s="3">
        <v>118.84329104395357</v>
      </c>
      <c r="F310" s="3">
        <v>124.47042777272259</v>
      </c>
      <c r="G310" s="3">
        <v>120.87266931923541</v>
      </c>
      <c r="H310" s="3">
        <v>112.73083217028945</v>
      </c>
      <c r="I310" s="3"/>
    </row>
    <row r="311" spans="1:9" x14ac:dyDescent="0.2">
      <c r="A311" s="9"/>
      <c r="B311" s="6" t="s">
        <v>20</v>
      </c>
      <c r="C311" s="3">
        <v>124.01965509713757</v>
      </c>
      <c r="D311" s="3">
        <v>123.3932773656754</v>
      </c>
      <c r="E311" s="3">
        <v>120.55386509402113</v>
      </c>
      <c r="F311" s="3">
        <v>126.88092077050383</v>
      </c>
      <c r="G311" s="3">
        <v>121.74165854221188</v>
      </c>
      <c r="H311" s="3">
        <v>117.75904913223762</v>
      </c>
      <c r="I311" s="3"/>
    </row>
    <row r="312" spans="1:9" x14ac:dyDescent="0.2">
      <c r="A312" s="9"/>
      <c r="B312" s="1" t="s">
        <v>21</v>
      </c>
      <c r="C312" s="3">
        <v>124.70122147361127</v>
      </c>
      <c r="D312" s="3">
        <v>123.89496315251213</v>
      </c>
      <c r="E312" s="3">
        <v>123.0950888732671</v>
      </c>
      <c r="F312" s="3">
        <v>127.45776628340984</v>
      </c>
      <c r="G312" s="3">
        <v>123.10245307003966</v>
      </c>
      <c r="H312" s="3">
        <v>116.95213984937907</v>
      </c>
      <c r="I312" s="3"/>
    </row>
    <row r="313" spans="1:9" x14ac:dyDescent="0.2">
      <c r="A313" s="9"/>
      <c r="B313" s="1" t="s">
        <v>22</v>
      </c>
      <c r="C313" s="8">
        <v>124.84244401850427</v>
      </c>
      <c r="D313" s="8">
        <v>121.9143786723686</v>
      </c>
      <c r="E313" s="8">
        <v>123.51885128242101</v>
      </c>
      <c r="F313" s="8">
        <v>126.42741650507065</v>
      </c>
      <c r="G313" s="8">
        <v>122.81651896841636</v>
      </c>
      <c r="H313" s="8">
        <v>121.78909522354542</v>
      </c>
      <c r="I313" s="3"/>
    </row>
    <row r="314" spans="1:9" x14ac:dyDescent="0.2">
      <c r="A314" s="9"/>
      <c r="B314" s="1" t="s">
        <v>23</v>
      </c>
      <c r="C314" s="8">
        <v>124.245016431267</v>
      </c>
      <c r="D314" s="8">
        <v>123.86324384160774</v>
      </c>
      <c r="E314" s="8">
        <v>120.71119198705358</v>
      </c>
      <c r="F314" s="8">
        <v>126.97325808961079</v>
      </c>
      <c r="G314" s="8">
        <v>123.59974328593022</v>
      </c>
      <c r="H314" s="8">
        <v>118.47083377281275</v>
      </c>
      <c r="I314" s="3"/>
    </row>
    <row r="315" spans="1:9" x14ac:dyDescent="0.2">
      <c r="A315" s="9"/>
      <c r="B315" s="1" t="s">
        <v>24</v>
      </c>
      <c r="C315" s="8">
        <v>123.16412910266577</v>
      </c>
      <c r="D315" s="8">
        <v>120.62626621254158</v>
      </c>
      <c r="E315" s="8">
        <v>122.15193044954833</v>
      </c>
      <c r="F315" s="8">
        <v>126.69949917183065</v>
      </c>
      <c r="G315" s="8">
        <v>120.62450378353911</v>
      </c>
      <c r="H315" s="8">
        <v>118.8535794071154</v>
      </c>
      <c r="I315" s="3"/>
    </row>
    <row r="316" spans="1:9" x14ac:dyDescent="0.2">
      <c r="A316" s="9"/>
      <c r="B316" s="1" t="s">
        <v>25</v>
      </c>
      <c r="C316" s="8">
        <v>123.4442099253543</v>
      </c>
      <c r="D316" s="8">
        <v>119.6807534282086</v>
      </c>
      <c r="E316" s="8">
        <v>121.50365932063134</v>
      </c>
      <c r="F316" s="8">
        <v>127.45668190248998</v>
      </c>
      <c r="G316" s="8">
        <v>121.76154484114848</v>
      </c>
      <c r="H316" s="8">
        <v>119.62060705568871</v>
      </c>
      <c r="I316" s="3"/>
    </row>
    <row r="317" spans="1:9" x14ac:dyDescent="0.2">
      <c r="A317" s="9"/>
      <c r="B317" s="1" t="s">
        <v>26</v>
      </c>
      <c r="C317" s="8">
        <v>121.90950784053534</v>
      </c>
      <c r="D317" s="8">
        <v>117.07629526861119</v>
      </c>
      <c r="E317" s="8">
        <v>121.30567518144792</v>
      </c>
      <c r="F317" s="8">
        <v>123.76470515334471</v>
      </c>
      <c r="G317" s="8">
        <v>121.70849236986582</v>
      </c>
      <c r="H317" s="8">
        <v>118.60125941032666</v>
      </c>
      <c r="I317" s="3"/>
    </row>
    <row r="318" spans="1:9" x14ac:dyDescent="0.2">
      <c r="A318" s="9" t="s">
        <v>50</v>
      </c>
      <c r="B318" s="1" t="s">
        <v>16</v>
      </c>
      <c r="C318" s="8">
        <v>121.59568599738424</v>
      </c>
      <c r="D318" s="8">
        <v>119.64165235678416</v>
      </c>
      <c r="E318" s="8">
        <v>119.07877244516961</v>
      </c>
      <c r="F318" s="8">
        <v>125.40605645329093</v>
      </c>
      <c r="G318" s="8">
        <v>121.13424850111836</v>
      </c>
      <c r="H318" s="8">
        <v>118.03729605232547</v>
      </c>
      <c r="I318" s="3"/>
    </row>
    <row r="319" spans="1:9" x14ac:dyDescent="0.2">
      <c r="A319" s="9"/>
      <c r="B319" s="1" t="s">
        <v>13</v>
      </c>
      <c r="C319" s="8">
        <v>121.45778660208009</v>
      </c>
      <c r="D319" s="8">
        <v>120.74505502049659</v>
      </c>
      <c r="E319" s="8">
        <v>121.11356310079164</v>
      </c>
      <c r="F319" s="8">
        <v>123.88396986137505</v>
      </c>
      <c r="G319" s="8">
        <v>121.32091074484623</v>
      </c>
      <c r="H319" s="8">
        <v>118.46593328755874</v>
      </c>
      <c r="I319" s="3"/>
    </row>
    <row r="320" spans="1:9" x14ac:dyDescent="0.2">
      <c r="A320" s="9"/>
      <c r="B320" s="1" t="s">
        <v>17</v>
      </c>
      <c r="C320" s="8">
        <v>119.04566290996191</v>
      </c>
      <c r="D320" s="8">
        <v>119.3908420845829</v>
      </c>
      <c r="E320" s="8">
        <v>116.0520359508036</v>
      </c>
      <c r="F320" s="8">
        <v>120.39273301213014</v>
      </c>
      <c r="G320" s="8">
        <v>119.19294409701111</v>
      </c>
      <c r="H320" s="8">
        <v>116.94134907397111</v>
      </c>
      <c r="I320" s="3"/>
    </row>
    <row r="321" spans="1:9" x14ac:dyDescent="0.2">
      <c r="A321" s="9"/>
      <c r="B321" s="1" t="s">
        <v>18</v>
      </c>
      <c r="C321" s="8">
        <v>118.69097183679187</v>
      </c>
      <c r="D321" s="8">
        <v>115.50498575827216</v>
      </c>
      <c r="E321" s="8">
        <v>118.26102903666947</v>
      </c>
      <c r="F321" s="8">
        <v>120.64886030559445</v>
      </c>
      <c r="G321" s="8">
        <v>118.38629043378172</v>
      </c>
      <c r="H321" s="8">
        <v>117.2005001083696</v>
      </c>
      <c r="I321" s="8"/>
    </row>
    <row r="322" spans="1:9" x14ac:dyDescent="0.2">
      <c r="A322" s="9"/>
      <c r="B322" s="1" t="s">
        <v>19</v>
      </c>
      <c r="C322" s="8">
        <v>116.50139876328751</v>
      </c>
      <c r="D322" s="8">
        <v>114.95031422626954</v>
      </c>
      <c r="E322" s="8">
        <v>117.09180402912911</v>
      </c>
      <c r="F322" s="8">
        <v>116.17924466746233</v>
      </c>
      <c r="G322" s="8">
        <v>116.78710908730874</v>
      </c>
      <c r="H322" s="8">
        <v>114.68238534617822</v>
      </c>
      <c r="I322" s="8"/>
    </row>
    <row r="323" spans="1:9" x14ac:dyDescent="0.2">
      <c r="A323" s="9"/>
      <c r="B323" s="1" t="s">
        <v>20</v>
      </c>
      <c r="C323" s="8">
        <v>114.90431248532596</v>
      </c>
      <c r="D323" s="8">
        <v>112.26098779279903</v>
      </c>
      <c r="E323" s="8">
        <v>115.7536515407962</v>
      </c>
      <c r="F323" s="8">
        <v>116.11837449835019</v>
      </c>
      <c r="G323" s="8">
        <v>114.82276681175962</v>
      </c>
      <c r="H323" s="8">
        <v>112.42871149946411</v>
      </c>
      <c r="I323" s="8"/>
    </row>
    <row r="324" spans="1:9" x14ac:dyDescent="0.2">
      <c r="A324" s="9"/>
      <c r="B324" s="1" t="s">
        <v>21</v>
      </c>
      <c r="C324" s="8">
        <v>113.70681780674643</v>
      </c>
      <c r="D324" s="8">
        <v>110.7464733270677</v>
      </c>
      <c r="E324" s="8">
        <v>113.02624988496103</v>
      </c>
      <c r="F324" s="8">
        <v>113.82943516127352</v>
      </c>
      <c r="G324" s="8">
        <v>114.8488489006785</v>
      </c>
      <c r="H324" s="8">
        <v>113.2306708635338</v>
      </c>
      <c r="I324" s="8"/>
    </row>
    <row r="325" spans="1:9" x14ac:dyDescent="0.2">
      <c r="A325" s="9"/>
      <c r="B325" s="1" t="s">
        <v>22</v>
      </c>
      <c r="C325" s="8">
        <v>112.51373932968013</v>
      </c>
      <c r="D325" s="8">
        <v>111.28804860915781</v>
      </c>
      <c r="E325" s="8">
        <v>112.18285872219825</v>
      </c>
      <c r="F325" s="8">
        <v>113.29635643492657</v>
      </c>
      <c r="G325" s="8">
        <v>114.42987990063413</v>
      </c>
      <c r="H325" s="8">
        <v>109.36211534392632</v>
      </c>
      <c r="I325" s="8"/>
    </row>
    <row r="326" spans="1:9" x14ac:dyDescent="0.2">
      <c r="A326" s="9"/>
      <c r="B326" s="1" t="s">
        <v>23</v>
      </c>
      <c r="C326" s="8">
        <v>112.35532853917971</v>
      </c>
      <c r="D326" s="8">
        <v>109.37756139887153</v>
      </c>
      <c r="E326" s="8">
        <v>112.84868524472004</v>
      </c>
      <c r="F326" s="8">
        <v>112.39722852755216</v>
      </c>
      <c r="G326" s="8">
        <v>112.60435528868624</v>
      </c>
      <c r="H326" s="8">
        <v>112.89750851800223</v>
      </c>
      <c r="I326" s="8"/>
    </row>
    <row r="327" spans="1:9" x14ac:dyDescent="0.2">
      <c r="A327" s="9"/>
      <c r="B327" s="1" t="s">
        <v>24</v>
      </c>
      <c r="C327" s="8">
        <v>112.80616151115164</v>
      </c>
      <c r="D327" s="8">
        <v>110.96182134587411</v>
      </c>
      <c r="E327" s="8">
        <v>111.33056933883762</v>
      </c>
      <c r="F327" s="8">
        <v>111.98344368770465</v>
      </c>
      <c r="G327" s="8">
        <v>114.97311748988102</v>
      </c>
      <c r="H327" s="8">
        <v>112.19333506052361</v>
      </c>
      <c r="I327" s="8"/>
    </row>
    <row r="328" spans="1:9" x14ac:dyDescent="0.2">
      <c r="A328" s="9"/>
      <c r="B328" s="1" t="s">
        <v>25</v>
      </c>
      <c r="C328" s="8">
        <v>111.73942450888418</v>
      </c>
      <c r="D328" s="8">
        <v>110.80721789672327</v>
      </c>
      <c r="E328" s="8">
        <v>112.00532499092775</v>
      </c>
      <c r="F328" s="8">
        <v>109.77169089818968</v>
      </c>
      <c r="G328" s="8">
        <v>113.15679971060592</v>
      </c>
      <c r="H328" s="8">
        <v>110.8773917233913</v>
      </c>
      <c r="I328" s="8"/>
    </row>
    <row r="329" spans="1:9" x14ac:dyDescent="0.2">
      <c r="A329" s="9"/>
      <c r="B329" s="1" t="s">
        <v>26</v>
      </c>
      <c r="C329" s="8">
        <v>111.95461793046431</v>
      </c>
      <c r="D329" s="8">
        <v>113.78830958805341</v>
      </c>
      <c r="E329" s="8">
        <v>112.24492716834928</v>
      </c>
      <c r="F329" s="8">
        <v>112.31737134853867</v>
      </c>
      <c r="G329" s="8">
        <v>110.60368328940089</v>
      </c>
      <c r="H329" s="8">
        <v>112.34872550561934</v>
      </c>
      <c r="I329" s="8"/>
    </row>
    <row r="330" spans="1:9" x14ac:dyDescent="0.2">
      <c r="A330" s="9" t="s">
        <v>55</v>
      </c>
      <c r="B330" s="1" t="s">
        <v>16</v>
      </c>
      <c r="C330" s="8">
        <v>111.68071189806928</v>
      </c>
      <c r="D330" s="8">
        <v>111.04472215729201</v>
      </c>
      <c r="E330" s="8">
        <v>111.86095578210787</v>
      </c>
      <c r="F330" s="8">
        <v>111.20750384472697</v>
      </c>
      <c r="G330" s="8">
        <v>112.08445742547582</v>
      </c>
      <c r="H330" s="8">
        <v>112.68691650296373</v>
      </c>
      <c r="I330" s="8"/>
    </row>
    <row r="331" spans="1:9" x14ac:dyDescent="0.2">
      <c r="A331" s="9"/>
      <c r="B331" s="1" t="s">
        <v>13</v>
      </c>
      <c r="C331" s="8">
        <v>111.31069319843053</v>
      </c>
      <c r="D331" s="8">
        <v>110.31166116546298</v>
      </c>
      <c r="E331" s="8">
        <v>110.92032649485934</v>
      </c>
      <c r="F331" s="8">
        <v>110.09016735027535</v>
      </c>
      <c r="G331" s="8">
        <v>112.78759255283173</v>
      </c>
      <c r="H331" s="8">
        <v>113.67233925817676</v>
      </c>
      <c r="I331" s="8"/>
    </row>
    <row r="332" spans="1:9" x14ac:dyDescent="0.2">
      <c r="A332" s="9"/>
      <c r="B332" s="1" t="s">
        <v>17</v>
      </c>
      <c r="C332" s="8">
        <v>112.36495263450774</v>
      </c>
      <c r="D332" s="8">
        <v>109.30004759619072</v>
      </c>
      <c r="E332" s="8">
        <v>112.79131524496026</v>
      </c>
      <c r="F332" s="8">
        <v>112.62853775592734</v>
      </c>
      <c r="G332" s="8">
        <v>114.53279931513343</v>
      </c>
      <c r="H332" s="8">
        <v>111.02609362589844</v>
      </c>
      <c r="I332" s="8"/>
    </row>
    <row r="333" spans="1:9" x14ac:dyDescent="0.2">
      <c r="A333" s="9"/>
      <c r="B333" s="1" t="s">
        <v>18</v>
      </c>
      <c r="C333" s="8">
        <v>109.96093041365651</v>
      </c>
      <c r="D333" s="8">
        <v>112.97825892611264</v>
      </c>
      <c r="E333" s="8">
        <v>107.84325146695633</v>
      </c>
      <c r="F333" s="8">
        <v>108.92362231211783</v>
      </c>
      <c r="G333" s="8">
        <v>111.18639051634915</v>
      </c>
      <c r="H333" s="8">
        <v>110.62281042073414</v>
      </c>
      <c r="I333" s="8"/>
    </row>
    <row r="334" spans="1:9" x14ac:dyDescent="0.2">
      <c r="A334" s="9"/>
      <c r="B334" s="1" t="s">
        <v>19</v>
      </c>
      <c r="C334" s="8">
        <v>110.84104207222832</v>
      </c>
      <c r="D334" s="8">
        <v>110.50900629752451</v>
      </c>
      <c r="E334" s="8">
        <v>110.28718332732849</v>
      </c>
      <c r="F334" s="8">
        <v>112.01457794405985</v>
      </c>
      <c r="G334" s="8">
        <v>110.92196016122742</v>
      </c>
      <c r="H334" s="8">
        <v>113.23878337019551</v>
      </c>
      <c r="I334" s="8"/>
    </row>
    <row r="335" spans="1:9" x14ac:dyDescent="0.2">
      <c r="A335" s="9"/>
      <c r="B335" s="1" t="s">
        <v>20</v>
      </c>
      <c r="C335" s="8">
        <v>109.8585939035079</v>
      </c>
      <c r="D335" s="8">
        <v>107.72805309519387</v>
      </c>
      <c r="E335" s="8">
        <v>108.92144565727912</v>
      </c>
      <c r="F335" s="8">
        <v>109.86699176629678</v>
      </c>
      <c r="G335" s="8">
        <v>111.81243216396139</v>
      </c>
      <c r="H335" s="8">
        <v>110.1960755338761</v>
      </c>
      <c r="I335" s="8"/>
    </row>
    <row r="336" spans="1:9" x14ac:dyDescent="0.2">
      <c r="A336" s="9"/>
      <c r="B336" s="1" t="s">
        <v>21</v>
      </c>
      <c r="C336" s="8">
        <v>109.31725794599562</v>
      </c>
      <c r="D336" s="8">
        <v>107.39425451112929</v>
      </c>
      <c r="E336" s="8">
        <v>109.79361384045183</v>
      </c>
      <c r="F336" s="8">
        <v>109.63434584157383</v>
      </c>
      <c r="G336" s="8">
        <v>109.08363446237972</v>
      </c>
      <c r="H336" s="8">
        <v>111.38889344547719</v>
      </c>
      <c r="I336" s="8"/>
    </row>
    <row r="337" spans="1:9" x14ac:dyDescent="0.2">
      <c r="A337" s="9"/>
      <c r="B337" s="1" t="s">
        <v>22</v>
      </c>
      <c r="C337" s="8">
        <v>109.11314895616908</v>
      </c>
      <c r="D337" s="8">
        <v>108.08379045889957</v>
      </c>
      <c r="E337" s="8">
        <v>109.4231997346814</v>
      </c>
      <c r="F337" s="8">
        <v>109.22985152975487</v>
      </c>
      <c r="G337" s="8">
        <v>108.79427407244042</v>
      </c>
      <c r="H337" s="8">
        <v>111.18091617782709</v>
      </c>
      <c r="I337" s="8"/>
    </row>
    <row r="338" spans="1:9" x14ac:dyDescent="0.2">
      <c r="A338" s="9"/>
      <c r="B338" s="1" t="s">
        <v>23</v>
      </c>
      <c r="C338" s="8">
        <v>109.84142326398181</v>
      </c>
      <c r="D338" s="8">
        <v>110.63546175963607</v>
      </c>
      <c r="E338" s="8">
        <v>110.18980533805083</v>
      </c>
      <c r="F338" s="8">
        <v>110.02975114032914</v>
      </c>
      <c r="G338" s="8">
        <v>110.11997603852713</v>
      </c>
      <c r="H338" s="8">
        <v>109.77854970967682</v>
      </c>
      <c r="I338" s="8"/>
    </row>
    <row r="339" spans="1:9" x14ac:dyDescent="0.2">
      <c r="A339" s="9"/>
      <c r="B339" s="1" t="s">
        <v>24</v>
      </c>
      <c r="C339" s="8">
        <v>108.9935490539122</v>
      </c>
      <c r="D339" s="8">
        <v>110.54367175864877</v>
      </c>
      <c r="E339" s="8">
        <v>107.59063762565579</v>
      </c>
      <c r="F339" s="8">
        <v>109.31124607074358</v>
      </c>
      <c r="G339" s="8">
        <v>109.0160258857107</v>
      </c>
      <c r="H339" s="8">
        <v>111.30891626097082</v>
      </c>
      <c r="I339" s="8"/>
    </row>
    <row r="340" spans="1:9" x14ac:dyDescent="0.2">
      <c r="A340" s="9"/>
      <c r="B340" s="1" t="s">
        <v>25</v>
      </c>
      <c r="C340" s="8">
        <v>107.75580711759933</v>
      </c>
      <c r="D340" s="8">
        <v>109.3571682270502</v>
      </c>
      <c r="E340" s="8">
        <v>108.22757457056451</v>
      </c>
      <c r="F340" s="8">
        <v>107.98829638638978</v>
      </c>
      <c r="G340" s="8">
        <v>107.72093387805258</v>
      </c>
      <c r="H340" s="8">
        <v>110.61199660651393</v>
      </c>
      <c r="I340" s="8"/>
    </row>
    <row r="341" spans="1:9" x14ac:dyDescent="0.2">
      <c r="A341" s="9"/>
      <c r="B341" s="1" t="s">
        <v>26</v>
      </c>
      <c r="C341" s="8">
        <v>109.63082840611915</v>
      </c>
      <c r="D341" s="8">
        <v>109.06762831718311</v>
      </c>
      <c r="E341" s="8">
        <v>106.33386370460241</v>
      </c>
      <c r="F341" s="8">
        <v>109.17495224233535</v>
      </c>
      <c r="G341" s="8">
        <v>112.01751982159567</v>
      </c>
      <c r="H341" s="8">
        <v>111.43043206077816</v>
      </c>
      <c r="I341" s="8"/>
    </row>
    <row r="342" spans="1:9" x14ac:dyDescent="0.2">
      <c r="A342" s="9" t="s">
        <v>61</v>
      </c>
      <c r="B342" s="1" t="s">
        <v>16</v>
      </c>
      <c r="C342" s="8">
        <v>109.53526383529204</v>
      </c>
      <c r="D342" s="8">
        <v>109.22446690423486</v>
      </c>
      <c r="E342" s="8">
        <v>108.85437372132168</v>
      </c>
      <c r="F342" s="8">
        <v>110.07526013287372</v>
      </c>
      <c r="G342" s="8">
        <v>110.17044141198033</v>
      </c>
      <c r="H342" s="8">
        <v>108.12181345159013</v>
      </c>
      <c r="I342" s="8"/>
    </row>
    <row r="343" spans="1:9" x14ac:dyDescent="0.2">
      <c r="B343" s="2" t="s">
        <v>13</v>
      </c>
      <c r="C343" s="5">
        <v>107.95814303742846</v>
      </c>
      <c r="D343" s="5">
        <v>107.00840099157057</v>
      </c>
      <c r="E343" s="5">
        <v>107.01160298804545</v>
      </c>
      <c r="F343" s="5">
        <v>108.58546780793299</v>
      </c>
      <c r="G343" s="5">
        <v>107.91430021099693</v>
      </c>
      <c r="H343" s="5">
        <v>108.94174414553643</v>
      </c>
    </row>
    <row r="344" spans="1:9" x14ac:dyDescent="0.2">
      <c r="B344" s="1" t="s">
        <v>17</v>
      </c>
      <c r="C344" s="5">
        <v>106.73174707521807</v>
      </c>
      <c r="D344" s="5">
        <v>107.57623677013034</v>
      </c>
      <c r="E344" s="5">
        <v>105.72531475511411</v>
      </c>
      <c r="F344" s="5">
        <v>106.68062227232313</v>
      </c>
      <c r="G344" s="5">
        <v>105.43869996020764</v>
      </c>
      <c r="H344" s="5">
        <v>110.76494736151254</v>
      </c>
    </row>
    <row r="345" spans="1:9" x14ac:dyDescent="0.2">
      <c r="A345" s="9"/>
      <c r="B345" s="1" t="s">
        <v>18</v>
      </c>
      <c r="C345" s="8">
        <v>108.62336900401426</v>
      </c>
      <c r="D345" s="8">
        <v>108.46973739741254</v>
      </c>
      <c r="E345" s="8">
        <v>109.13756953136519</v>
      </c>
      <c r="F345" s="8">
        <v>109.04293062239684</v>
      </c>
      <c r="G345" s="8">
        <v>107.32024624090367</v>
      </c>
      <c r="H345" s="8">
        <v>110.87325610830391</v>
      </c>
      <c r="I345" s="8"/>
    </row>
    <row r="346" spans="1:9" x14ac:dyDescent="0.2">
      <c r="A346" s="9"/>
      <c r="B346" s="1" t="s">
        <v>19</v>
      </c>
      <c r="C346" s="8">
        <v>106.95393580537139</v>
      </c>
      <c r="D346" s="8">
        <v>106.4752033942551</v>
      </c>
      <c r="E346" s="8">
        <v>104.81745688154817</v>
      </c>
      <c r="F346" s="8">
        <v>107.7407155084542</v>
      </c>
      <c r="G346" s="8">
        <v>106.66649817472012</v>
      </c>
      <c r="H346" s="8">
        <v>109.70121669553545</v>
      </c>
      <c r="I346" s="8"/>
    </row>
    <row r="347" spans="1:9" x14ac:dyDescent="0.2">
      <c r="A347" s="9"/>
      <c r="B347" s="1" t="s">
        <v>20</v>
      </c>
      <c r="C347" s="8">
        <v>106.71001513447182</v>
      </c>
      <c r="D347" s="8">
        <v>107.44901480763708</v>
      </c>
      <c r="E347" s="8">
        <v>105.13691032167655</v>
      </c>
      <c r="F347" s="8">
        <v>107.08927099261923</v>
      </c>
      <c r="G347" s="8">
        <v>105.39687615180436</v>
      </c>
      <c r="H347" s="8">
        <v>111.79805890248068</v>
      </c>
      <c r="I347" s="8"/>
    </row>
    <row r="348" spans="1:9" x14ac:dyDescent="0.2">
      <c r="A348" s="9"/>
      <c r="B348" s="1" t="s">
        <v>21</v>
      </c>
      <c r="C348" s="8">
        <v>106.57027036559393</v>
      </c>
      <c r="D348" s="8">
        <v>110.70709515325487</v>
      </c>
      <c r="E348" s="8">
        <v>103.75268415994447</v>
      </c>
      <c r="F348" s="8">
        <v>106.81090001051095</v>
      </c>
      <c r="G348" s="8">
        <v>106.63651957560423</v>
      </c>
      <c r="H348" s="8">
        <v>107.22419842787022</v>
      </c>
      <c r="I348" s="8"/>
    </row>
    <row r="349" spans="1:9" x14ac:dyDescent="0.2">
      <c r="A349" s="9"/>
      <c r="B349" s="1" t="s">
        <v>22</v>
      </c>
      <c r="C349" s="8">
        <v>107.24242628567623</v>
      </c>
      <c r="D349" s="8">
        <v>106.87797952617774</v>
      </c>
      <c r="E349" s="8">
        <v>105.70831034500939</v>
      </c>
      <c r="F349" s="8">
        <v>108.41574103627099</v>
      </c>
      <c r="G349" s="8">
        <v>106.92441136451795</v>
      </c>
      <c r="H349" s="8">
        <v>108.74422827529283</v>
      </c>
      <c r="I349" s="8"/>
    </row>
    <row r="350" spans="1:9" x14ac:dyDescent="0.2">
      <c r="A350" s="9"/>
      <c r="B350" s="1" t="s">
        <v>23</v>
      </c>
      <c r="C350" s="8">
        <v>106.58804919418435</v>
      </c>
      <c r="D350" s="8">
        <v>105.17282815656098</v>
      </c>
      <c r="E350" s="8">
        <v>106.78719289779141</v>
      </c>
      <c r="F350" s="8">
        <v>107.05604525701807</v>
      </c>
      <c r="G350" s="8">
        <v>106.58189048258079</v>
      </c>
      <c r="H350" s="8">
        <v>108.1031228231421</v>
      </c>
      <c r="I350" s="8"/>
    </row>
    <row r="351" spans="1:9" x14ac:dyDescent="0.2">
      <c r="A351" s="9"/>
      <c r="B351" s="1" t="s">
        <v>24</v>
      </c>
      <c r="C351" s="8">
        <v>105.3813332234626</v>
      </c>
      <c r="D351" s="8">
        <v>104.8082817782564</v>
      </c>
      <c r="E351" s="8">
        <v>106.91313208561765</v>
      </c>
      <c r="F351" s="8">
        <v>105.95065605692243</v>
      </c>
      <c r="G351" s="8">
        <v>104.93924755614451</v>
      </c>
      <c r="H351" s="8">
        <v>105.98471855852452</v>
      </c>
      <c r="I351" s="8"/>
    </row>
    <row r="352" spans="1:9" x14ac:dyDescent="0.2">
      <c r="A352" s="9"/>
      <c r="B352" s="1" t="s">
        <v>25</v>
      </c>
      <c r="C352" s="8">
        <v>105.64902029953087</v>
      </c>
      <c r="D352" s="8">
        <v>106.24573811531029</v>
      </c>
      <c r="E352" s="8">
        <v>104.52401090714027</v>
      </c>
      <c r="F352" s="8">
        <v>105.56856617870267</v>
      </c>
      <c r="G352" s="8">
        <v>105.97619909475441</v>
      </c>
      <c r="H352" s="8">
        <v>107.70955179735761</v>
      </c>
      <c r="I352" s="8"/>
    </row>
    <row r="353" spans="1:9" x14ac:dyDescent="0.2">
      <c r="A353" s="9"/>
      <c r="B353" s="1" t="s">
        <v>26</v>
      </c>
      <c r="C353" s="8">
        <v>105.6494967235524</v>
      </c>
      <c r="D353" s="8">
        <v>104.37231865607622</v>
      </c>
      <c r="E353" s="8">
        <v>108.06134500148929</v>
      </c>
      <c r="F353" s="8">
        <v>105.62068480119768</v>
      </c>
      <c r="G353" s="8">
        <v>103.8841351107186</v>
      </c>
      <c r="H353" s="8">
        <v>108.19313495529411</v>
      </c>
      <c r="I353" s="8"/>
    </row>
    <row r="354" spans="1:9" x14ac:dyDescent="0.2">
      <c r="A354" s="29" t="s">
        <v>52</v>
      </c>
    </row>
  </sheetData>
  <mergeCells count="4">
    <mergeCell ref="A124:H124"/>
    <mergeCell ref="A245:H245"/>
    <mergeCell ref="A2:B2"/>
    <mergeCell ref="A3:H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Q351"/>
  <sheetViews>
    <sheetView topLeftCell="A207" zoomScaleNormal="100" workbookViewId="0">
      <selection activeCell="E286" sqref="E286"/>
    </sheetView>
  </sheetViews>
  <sheetFormatPr defaultColWidth="9.140625" defaultRowHeight="11.25" x14ac:dyDescent="0.2"/>
  <cols>
    <col min="1" max="1" width="8.85546875" style="24" customWidth="1"/>
    <col min="2" max="2" width="7.28515625" style="2" customWidth="1"/>
    <col min="3" max="6" width="19.5703125" style="2" customWidth="1"/>
    <col min="7" max="16384" width="9.140625" style="2"/>
  </cols>
  <sheetData>
    <row r="1" spans="1:6" x14ac:dyDescent="0.2">
      <c r="A1" s="10" t="s">
        <v>58</v>
      </c>
    </row>
    <row r="2" spans="1:6" ht="22.5" x14ac:dyDescent="0.2">
      <c r="A2" s="41" t="s">
        <v>14</v>
      </c>
      <c r="B2" s="42"/>
      <c r="C2" s="11" t="s">
        <v>46</v>
      </c>
      <c r="D2" s="11" t="s">
        <v>43</v>
      </c>
      <c r="E2" s="11" t="s">
        <v>45</v>
      </c>
      <c r="F2" s="12" t="s">
        <v>44</v>
      </c>
    </row>
    <row r="3" spans="1:6" x14ac:dyDescent="0.2">
      <c r="A3" s="39" t="s">
        <v>40</v>
      </c>
      <c r="B3" s="39"/>
      <c r="C3" s="39"/>
      <c r="D3" s="39"/>
      <c r="E3" s="39"/>
      <c r="F3" s="39"/>
    </row>
    <row r="4" spans="1:6" x14ac:dyDescent="0.2">
      <c r="A4" s="9" t="s">
        <v>15</v>
      </c>
      <c r="B4" s="1" t="s">
        <v>16</v>
      </c>
      <c r="C4" s="5">
        <v>106.33392134643327</v>
      </c>
      <c r="D4" s="5">
        <v>109.0757270637187</v>
      </c>
      <c r="E4" s="5">
        <v>105.58908826645524</v>
      </c>
      <c r="F4" s="3">
        <v>108.52013861589454</v>
      </c>
    </row>
    <row r="5" spans="1:6" x14ac:dyDescent="0.2">
      <c r="A5" s="9"/>
      <c r="B5" s="1" t="s">
        <v>13</v>
      </c>
      <c r="C5" s="5">
        <v>106.29770961662668</v>
      </c>
      <c r="D5" s="5">
        <v>107.60769498169881</v>
      </c>
      <c r="E5" s="5">
        <v>105.94032333961584</v>
      </c>
      <c r="F5" s="3">
        <v>109.86444503028426</v>
      </c>
    </row>
    <row r="6" spans="1:6" x14ac:dyDescent="0.2">
      <c r="A6" s="9"/>
      <c r="B6" s="1" t="s">
        <v>17</v>
      </c>
      <c r="C6" s="5">
        <v>106.94063687440023</v>
      </c>
      <c r="D6" s="5">
        <v>111.44319295082197</v>
      </c>
      <c r="E6" s="5">
        <v>105.74511717510921</v>
      </c>
      <c r="F6" s="3">
        <v>112.45675351479964</v>
      </c>
    </row>
    <row r="7" spans="1:6" x14ac:dyDescent="0.2">
      <c r="A7" s="9"/>
      <c r="B7" s="1" t="s">
        <v>18</v>
      </c>
      <c r="C7" s="5">
        <v>108.51817888116942</v>
      </c>
      <c r="D7" s="5">
        <v>110.94977305738576</v>
      </c>
      <c r="E7" s="5">
        <v>107.75194289238945</v>
      </c>
      <c r="F7" s="3">
        <v>111.77658665722142</v>
      </c>
    </row>
    <row r="8" spans="1:6" x14ac:dyDescent="0.2">
      <c r="A8" s="9"/>
      <c r="B8" s="1" t="s">
        <v>19</v>
      </c>
      <c r="C8" s="5">
        <v>108.31714677618885</v>
      </c>
      <c r="D8" s="5">
        <v>112.93237192913796</v>
      </c>
      <c r="E8" s="5">
        <v>106.87939311624497</v>
      </c>
      <c r="F8" s="3">
        <v>113.25275640549913</v>
      </c>
    </row>
    <row r="9" spans="1:6" x14ac:dyDescent="0.2">
      <c r="A9" s="9"/>
      <c r="B9" s="1" t="s">
        <v>20</v>
      </c>
      <c r="C9" s="5">
        <v>108.9089878321066</v>
      </c>
      <c r="D9" s="5">
        <v>113.36260079751752</v>
      </c>
      <c r="E9" s="5">
        <v>107.35853395421442</v>
      </c>
      <c r="F9" s="3">
        <v>112.63056303627286</v>
      </c>
    </row>
    <row r="10" spans="1:6" x14ac:dyDescent="0.2">
      <c r="A10" s="9"/>
      <c r="B10" s="1" t="s">
        <v>21</v>
      </c>
      <c r="C10" s="5">
        <v>109.46571836906924</v>
      </c>
      <c r="D10" s="5">
        <v>113.23977654441467</v>
      </c>
      <c r="E10" s="5">
        <v>108.26010449231067</v>
      </c>
      <c r="F10" s="3">
        <v>113.25783737274888</v>
      </c>
    </row>
    <row r="11" spans="1:6" x14ac:dyDescent="0.2">
      <c r="A11" s="9"/>
      <c r="B11" s="1" t="s">
        <v>22</v>
      </c>
      <c r="C11" s="5">
        <v>112.64379054757391</v>
      </c>
      <c r="D11" s="5">
        <v>114.76671754575658</v>
      </c>
      <c r="E11" s="5">
        <v>111.86963177098839</v>
      </c>
      <c r="F11" s="3">
        <v>116.22143815207944</v>
      </c>
    </row>
    <row r="12" spans="1:6" x14ac:dyDescent="0.2">
      <c r="A12" s="9"/>
      <c r="B12" s="1" t="s">
        <v>23</v>
      </c>
      <c r="C12" s="5">
        <v>112.94999061469935</v>
      </c>
      <c r="D12" s="5">
        <v>116.59390182187848</v>
      </c>
      <c r="E12" s="5">
        <v>111.67896174740328</v>
      </c>
      <c r="F12" s="3">
        <v>117.76642417930023</v>
      </c>
    </row>
    <row r="13" spans="1:6" x14ac:dyDescent="0.2">
      <c r="A13" s="9"/>
      <c r="B13" s="1" t="s">
        <v>24</v>
      </c>
      <c r="C13" s="5">
        <v>111.02576365649787</v>
      </c>
      <c r="D13" s="5">
        <v>117.82594004585667</v>
      </c>
      <c r="E13" s="5">
        <v>108.83544669282415</v>
      </c>
      <c r="F13" s="3">
        <v>116.36457661970645</v>
      </c>
    </row>
    <row r="14" spans="1:6" x14ac:dyDescent="0.2">
      <c r="A14" s="9"/>
      <c r="B14" s="1" t="s">
        <v>25</v>
      </c>
      <c r="C14" s="5">
        <v>111.25131153402774</v>
      </c>
      <c r="D14" s="5">
        <v>118.97571477738632</v>
      </c>
      <c r="E14" s="5">
        <v>108.44054611702883</v>
      </c>
      <c r="F14" s="3">
        <v>115.99461586506592</v>
      </c>
    </row>
    <row r="15" spans="1:6" x14ac:dyDescent="0.2">
      <c r="A15" s="9"/>
      <c r="B15" s="1" t="s">
        <v>26</v>
      </c>
      <c r="C15" s="5">
        <v>111.36283933842664</v>
      </c>
      <c r="D15" s="5">
        <v>120.17103663832323</v>
      </c>
      <c r="E15" s="5">
        <v>108.07184002636245</v>
      </c>
      <c r="F15" s="5">
        <v>115.66989140523451</v>
      </c>
    </row>
    <row r="16" spans="1:6" x14ac:dyDescent="0.2">
      <c r="A16" s="9" t="s">
        <v>27</v>
      </c>
      <c r="B16" s="1" t="s">
        <v>16</v>
      </c>
      <c r="C16" s="5">
        <v>111.19556245816899</v>
      </c>
      <c r="D16" s="5">
        <v>117.30660985769632</v>
      </c>
      <c r="E16" s="5">
        <v>109.35172358028002</v>
      </c>
      <c r="F16" s="3">
        <v>117.18922576183822</v>
      </c>
    </row>
    <row r="17" spans="1:6" x14ac:dyDescent="0.2">
      <c r="A17" s="9"/>
      <c r="B17" s="1" t="s">
        <v>13</v>
      </c>
      <c r="C17" s="5">
        <v>112.49521522447586</v>
      </c>
      <c r="D17" s="5">
        <v>119.40372723871879</v>
      </c>
      <c r="E17" s="5">
        <v>110.24395791576237</v>
      </c>
      <c r="F17" s="3">
        <v>119.38775744695371</v>
      </c>
    </row>
    <row r="18" spans="1:6" x14ac:dyDescent="0.2">
      <c r="A18" s="9"/>
      <c r="B18" s="1" t="s">
        <v>17</v>
      </c>
      <c r="C18" s="5">
        <v>111.86718895634564</v>
      </c>
      <c r="D18" s="5">
        <v>118.85173648756862</v>
      </c>
      <c r="E18" s="5">
        <v>109.74858030148862</v>
      </c>
      <c r="F18" s="3">
        <v>120.10636045775011</v>
      </c>
    </row>
    <row r="19" spans="1:6" x14ac:dyDescent="0.2">
      <c r="A19" s="9"/>
      <c r="B19" s="1" t="s">
        <v>18</v>
      </c>
      <c r="C19" s="5">
        <v>113.32577801513845</v>
      </c>
      <c r="D19" s="5">
        <v>118.58215382225366</v>
      </c>
      <c r="E19" s="5">
        <v>111.27060077284285</v>
      </c>
      <c r="F19" s="3">
        <v>119.11269589982676</v>
      </c>
    </row>
    <row r="20" spans="1:6" x14ac:dyDescent="0.2">
      <c r="A20" s="9"/>
      <c r="B20" s="1" t="s">
        <v>19</v>
      </c>
      <c r="C20" s="5">
        <v>114.85406959681332</v>
      </c>
      <c r="D20" s="5">
        <v>120.16028889451505</v>
      </c>
      <c r="E20" s="5">
        <v>112.87113002799023</v>
      </c>
      <c r="F20" s="3">
        <v>121.85727979661918</v>
      </c>
    </row>
    <row r="21" spans="1:6" x14ac:dyDescent="0.2">
      <c r="A21" s="9"/>
      <c r="B21" s="1" t="s">
        <v>20</v>
      </c>
      <c r="C21" s="5">
        <v>115.53710433701498</v>
      </c>
      <c r="D21" s="5">
        <v>122.23640643218852</v>
      </c>
      <c r="E21" s="5">
        <v>113.26451692831007</v>
      </c>
      <c r="F21" s="3">
        <v>124.49340461795066</v>
      </c>
    </row>
    <row r="22" spans="1:6" x14ac:dyDescent="0.2">
      <c r="A22" s="9"/>
      <c r="B22" s="1" t="s">
        <v>21</v>
      </c>
      <c r="C22" s="5">
        <v>119.36458656075088</v>
      </c>
      <c r="D22" s="5">
        <v>123.17381978759727</v>
      </c>
      <c r="E22" s="5">
        <v>117.9458936854758</v>
      </c>
      <c r="F22" s="3">
        <v>126.2989675835463</v>
      </c>
    </row>
    <row r="23" spans="1:6" x14ac:dyDescent="0.2">
      <c r="A23" s="9"/>
      <c r="B23" s="1" t="s">
        <v>22</v>
      </c>
      <c r="C23" s="5">
        <v>120.64817421628416</v>
      </c>
      <c r="D23" s="5">
        <v>124.73500659008383</v>
      </c>
      <c r="E23" s="5">
        <v>118.5552762966243</v>
      </c>
      <c r="F23" s="3">
        <v>126.75845308064248</v>
      </c>
    </row>
    <row r="24" spans="1:6" x14ac:dyDescent="0.2">
      <c r="A24" s="9"/>
      <c r="B24" s="1" t="s">
        <v>23</v>
      </c>
      <c r="C24" s="5">
        <v>120.22230743865396</v>
      </c>
      <c r="D24" s="5">
        <v>127.07965965011469</v>
      </c>
      <c r="E24" s="5">
        <v>117.48454882800074</v>
      </c>
      <c r="F24" s="3">
        <v>130.30046004760388</v>
      </c>
    </row>
    <row r="25" spans="1:6" x14ac:dyDescent="0.2">
      <c r="A25" s="9"/>
      <c r="B25" s="1" t="s">
        <v>24</v>
      </c>
      <c r="C25" s="5">
        <v>119.74843801066741</v>
      </c>
      <c r="D25" s="5">
        <v>127.18003856540605</v>
      </c>
      <c r="E25" s="5">
        <v>116.82065548465033</v>
      </c>
      <c r="F25" s="3">
        <v>128.72318967128413</v>
      </c>
    </row>
    <row r="26" spans="1:6" x14ac:dyDescent="0.2">
      <c r="A26" s="9"/>
      <c r="B26" s="1" t="s">
        <v>25</v>
      </c>
      <c r="C26" s="5">
        <v>119.72448776389382</v>
      </c>
      <c r="D26" s="5">
        <v>127.88041802501478</v>
      </c>
      <c r="E26" s="5">
        <v>116.0236432360128</v>
      </c>
      <c r="F26" s="3">
        <v>127.86958422572479</v>
      </c>
    </row>
    <row r="27" spans="1:6" x14ac:dyDescent="0.2">
      <c r="A27" s="9"/>
      <c r="B27" s="1" t="s">
        <v>26</v>
      </c>
      <c r="C27" s="5">
        <v>120.11652676873288</v>
      </c>
      <c r="D27" s="5">
        <v>130.41542737780077</v>
      </c>
      <c r="E27" s="5">
        <v>115.67138333131007</v>
      </c>
      <c r="F27" s="5">
        <v>129.84359764552192</v>
      </c>
    </row>
    <row r="28" spans="1:6" x14ac:dyDescent="0.2">
      <c r="A28" s="9" t="s">
        <v>28</v>
      </c>
      <c r="B28" s="1" t="s">
        <v>16</v>
      </c>
      <c r="C28" s="5">
        <v>119.56830249652499</v>
      </c>
      <c r="D28" s="5">
        <v>126.6440122234286</v>
      </c>
      <c r="E28" s="5">
        <v>116.78603463187504</v>
      </c>
      <c r="F28" s="3">
        <v>127.81885426754383</v>
      </c>
    </row>
    <row r="29" spans="1:6" x14ac:dyDescent="0.2">
      <c r="A29" s="9"/>
      <c r="B29" s="1" t="s">
        <v>13</v>
      </c>
      <c r="C29" s="5">
        <v>121.11191793285256</v>
      </c>
      <c r="D29" s="5">
        <v>129.07705137084915</v>
      </c>
      <c r="E29" s="5">
        <v>117.47172312536036</v>
      </c>
      <c r="F29" s="3">
        <v>131.90709248641116</v>
      </c>
    </row>
    <row r="30" spans="1:6" x14ac:dyDescent="0.2">
      <c r="A30" s="9"/>
      <c r="B30" s="1" t="s">
        <v>17</v>
      </c>
      <c r="C30" s="5">
        <v>121.51868093154073</v>
      </c>
      <c r="D30" s="5">
        <v>127.29648248189712</v>
      </c>
      <c r="E30" s="5">
        <v>118.9111621431951</v>
      </c>
      <c r="F30" s="3">
        <v>130.56545159448544</v>
      </c>
    </row>
    <row r="31" spans="1:6" x14ac:dyDescent="0.2">
      <c r="A31" s="9"/>
      <c r="B31" s="1" t="s">
        <v>18</v>
      </c>
      <c r="C31" s="5">
        <v>122.80696221883733</v>
      </c>
      <c r="D31" s="5">
        <v>130.33790866761913</v>
      </c>
      <c r="E31" s="5">
        <v>119.6578110365522</v>
      </c>
      <c r="F31" s="3">
        <v>132.98675976106463</v>
      </c>
    </row>
    <row r="32" spans="1:6" x14ac:dyDescent="0.2">
      <c r="A32" s="9"/>
      <c r="B32" s="1" t="s">
        <v>19</v>
      </c>
      <c r="C32" s="5">
        <v>124.69425827864239</v>
      </c>
      <c r="D32" s="5">
        <v>132.60881998064923</v>
      </c>
      <c r="E32" s="5">
        <v>121.18707068817862</v>
      </c>
      <c r="F32" s="3">
        <v>134.91995733849996</v>
      </c>
    </row>
    <row r="33" spans="1:6" x14ac:dyDescent="0.2">
      <c r="A33" s="9"/>
      <c r="B33" s="1" t="s">
        <v>20</v>
      </c>
      <c r="C33" s="5">
        <v>126.28845499572714</v>
      </c>
      <c r="D33" s="5">
        <v>134.26792890660587</v>
      </c>
      <c r="E33" s="5">
        <v>122.76876931213671</v>
      </c>
      <c r="F33" s="3">
        <v>137.35028635850884</v>
      </c>
    </row>
    <row r="34" spans="1:6" x14ac:dyDescent="0.2">
      <c r="A34" s="9"/>
      <c r="B34" s="1" t="s">
        <v>21</v>
      </c>
      <c r="C34" s="5">
        <v>130.05445664763749</v>
      </c>
      <c r="D34" s="5">
        <v>137.09023685063019</v>
      </c>
      <c r="E34" s="5">
        <v>126.17371012187671</v>
      </c>
      <c r="F34" s="3">
        <v>140.81273702522071</v>
      </c>
    </row>
    <row r="35" spans="1:6" x14ac:dyDescent="0.2">
      <c r="A35" s="9"/>
      <c r="B35" s="1" t="s">
        <v>22</v>
      </c>
      <c r="C35" s="5">
        <v>131.40740683482022</v>
      </c>
      <c r="D35" s="5">
        <v>136.98805269681819</v>
      </c>
      <c r="E35" s="5">
        <v>128.24683416595573</v>
      </c>
      <c r="F35" s="3">
        <v>140.38450067870102</v>
      </c>
    </row>
    <row r="36" spans="1:6" x14ac:dyDescent="0.2">
      <c r="A36" s="9"/>
      <c r="B36" s="1" t="s">
        <v>23</v>
      </c>
      <c r="C36" s="5">
        <v>131.84181080661315</v>
      </c>
      <c r="D36" s="5">
        <v>138.74131841785257</v>
      </c>
      <c r="E36" s="5">
        <v>128.10776003697617</v>
      </c>
      <c r="F36" s="3">
        <v>142.22400875923373</v>
      </c>
    </row>
    <row r="37" spans="1:6" x14ac:dyDescent="0.2">
      <c r="A37" s="9"/>
      <c r="B37" s="1" t="s">
        <v>24</v>
      </c>
      <c r="C37" s="5">
        <v>130.91851753359211</v>
      </c>
      <c r="D37" s="5">
        <v>139.62708189224867</v>
      </c>
      <c r="E37" s="5">
        <v>126.31269501890338</v>
      </c>
      <c r="F37" s="3">
        <v>141.69867989166369</v>
      </c>
    </row>
    <row r="38" spans="1:6" x14ac:dyDescent="0.2">
      <c r="A38" s="9"/>
      <c r="B38" s="1" t="s">
        <v>25</v>
      </c>
      <c r="C38" s="5">
        <v>130.90565941167779</v>
      </c>
      <c r="D38" s="5">
        <v>140.64181902416479</v>
      </c>
      <c r="E38" s="5">
        <v>125.69132364125473</v>
      </c>
      <c r="F38" s="3">
        <v>140.8210419964027</v>
      </c>
    </row>
    <row r="39" spans="1:6" x14ac:dyDescent="0.2">
      <c r="A39" s="9"/>
      <c r="B39" s="1" t="s">
        <v>26</v>
      </c>
      <c r="C39" s="5">
        <v>132.67402089884982</v>
      </c>
      <c r="D39" s="5">
        <v>141.94190639271983</v>
      </c>
      <c r="E39" s="5">
        <v>126.25826593544632</v>
      </c>
      <c r="F39" s="5">
        <v>142.29039303271492</v>
      </c>
    </row>
    <row r="40" spans="1:6" x14ac:dyDescent="0.2">
      <c r="A40" s="9" t="s">
        <v>29</v>
      </c>
      <c r="B40" s="1" t="s">
        <v>16</v>
      </c>
      <c r="C40" s="5">
        <v>133.60206462383343</v>
      </c>
      <c r="D40" s="5">
        <v>141.84035883008426</v>
      </c>
      <c r="E40" s="5">
        <v>128.15285160963452</v>
      </c>
      <c r="F40" s="3">
        <v>144.68319283649424</v>
      </c>
    </row>
    <row r="41" spans="1:6" x14ac:dyDescent="0.2">
      <c r="A41" s="9"/>
      <c r="B41" s="1" t="s">
        <v>13</v>
      </c>
      <c r="C41" s="5">
        <v>134.8188966415527</v>
      </c>
      <c r="D41" s="5">
        <v>142.45687240700283</v>
      </c>
      <c r="E41" s="5">
        <v>130.21664354689017</v>
      </c>
      <c r="F41" s="3">
        <v>145.24353468407082</v>
      </c>
    </row>
    <row r="42" spans="1:6" x14ac:dyDescent="0.2">
      <c r="A42" s="9"/>
      <c r="B42" s="1" t="s">
        <v>17</v>
      </c>
      <c r="C42" s="5">
        <v>134.85143255766772</v>
      </c>
      <c r="D42" s="5">
        <v>143.18996212036276</v>
      </c>
      <c r="E42" s="5">
        <v>130.22175522097066</v>
      </c>
      <c r="F42" s="3">
        <v>146.59780293187205</v>
      </c>
    </row>
    <row r="43" spans="1:6" x14ac:dyDescent="0.2">
      <c r="A43" s="9"/>
      <c r="B43" s="1" t="s">
        <v>18</v>
      </c>
      <c r="C43" s="5">
        <v>136.02423713034844</v>
      </c>
      <c r="D43" s="5">
        <v>145.20865704963569</v>
      </c>
      <c r="E43" s="5">
        <v>130.77159066138634</v>
      </c>
      <c r="F43" s="3">
        <v>147.76537675657846</v>
      </c>
    </row>
    <row r="44" spans="1:6" x14ac:dyDescent="0.2">
      <c r="A44" s="9"/>
      <c r="B44" s="1" t="s">
        <v>19</v>
      </c>
      <c r="C44" s="5">
        <v>137.01637882470891</v>
      </c>
      <c r="D44" s="5">
        <v>146.10704455982855</v>
      </c>
      <c r="E44" s="5">
        <v>131.6692386451511</v>
      </c>
      <c r="F44" s="3">
        <v>148.5171503467904</v>
      </c>
    </row>
    <row r="45" spans="1:6" x14ac:dyDescent="0.2">
      <c r="A45" s="9"/>
      <c r="B45" s="1" t="s">
        <v>20</v>
      </c>
      <c r="C45" s="5">
        <v>140.64463067921</v>
      </c>
      <c r="D45" s="5">
        <v>149.18118381740192</v>
      </c>
      <c r="E45" s="5">
        <v>135.42292200626241</v>
      </c>
      <c r="F45" s="3">
        <v>152.33750874740517</v>
      </c>
    </row>
    <row r="46" spans="1:6" x14ac:dyDescent="0.2">
      <c r="A46" s="9"/>
      <c r="B46" s="1" t="s">
        <v>21</v>
      </c>
      <c r="C46" s="5">
        <v>141.08169530806848</v>
      </c>
      <c r="D46" s="5">
        <v>149.43203445275662</v>
      </c>
      <c r="E46" s="5">
        <v>136.22148939321181</v>
      </c>
      <c r="F46" s="3">
        <v>152.24082725165781</v>
      </c>
    </row>
    <row r="47" spans="1:6" x14ac:dyDescent="0.2">
      <c r="A47" s="9"/>
      <c r="B47" s="1" t="s">
        <v>22</v>
      </c>
      <c r="C47" s="5">
        <v>145.21997716653166</v>
      </c>
      <c r="D47" s="5">
        <v>152.94954431863118</v>
      </c>
      <c r="E47" s="5">
        <v>140.17476737702972</v>
      </c>
      <c r="F47" s="3">
        <v>154.75220301823634</v>
      </c>
    </row>
    <row r="48" spans="1:6" x14ac:dyDescent="0.2">
      <c r="A48" s="9"/>
      <c r="B48" s="1" t="s">
        <v>23</v>
      </c>
      <c r="C48" s="5">
        <v>142.95019980065931</v>
      </c>
      <c r="D48" s="5">
        <v>149.25008404665925</v>
      </c>
      <c r="E48" s="5">
        <v>135.08320098227654</v>
      </c>
      <c r="F48" s="3">
        <v>153.72575235482816</v>
      </c>
    </row>
    <row r="49" spans="1:6" x14ac:dyDescent="0.2">
      <c r="A49" s="9"/>
      <c r="B49" s="1" t="s">
        <v>24</v>
      </c>
      <c r="C49" s="5">
        <v>143.38169376362447</v>
      </c>
      <c r="D49" s="5">
        <v>153.30900799539006</v>
      </c>
      <c r="E49" s="5">
        <v>135.06544932115796</v>
      </c>
      <c r="F49" s="3">
        <v>153.18267095596408</v>
      </c>
    </row>
    <row r="50" spans="1:6" x14ac:dyDescent="0.2">
      <c r="A50" s="9"/>
      <c r="B50" s="1" t="s">
        <v>25</v>
      </c>
      <c r="C50" s="5">
        <v>145.26324500722643</v>
      </c>
      <c r="D50" s="5">
        <v>154.3318493791908</v>
      </c>
      <c r="E50" s="5">
        <v>135.76124754244006</v>
      </c>
      <c r="F50" s="3">
        <v>154.36807063645219</v>
      </c>
    </row>
    <row r="51" spans="1:6" x14ac:dyDescent="0.2">
      <c r="A51" s="9"/>
      <c r="B51" s="1" t="s">
        <v>26</v>
      </c>
      <c r="C51" s="5">
        <v>144.28986909399958</v>
      </c>
      <c r="D51" s="5">
        <v>153.53379563225036</v>
      </c>
      <c r="E51" s="5">
        <v>134.28994138282567</v>
      </c>
      <c r="F51" s="5">
        <v>154.11958687994655</v>
      </c>
    </row>
    <row r="52" spans="1:6" x14ac:dyDescent="0.2">
      <c r="A52" s="9" t="s">
        <v>30</v>
      </c>
      <c r="B52" s="1" t="s">
        <v>16</v>
      </c>
      <c r="C52" s="5">
        <v>146.98099008010212</v>
      </c>
      <c r="D52" s="5">
        <v>155.85470665631061</v>
      </c>
      <c r="E52" s="5">
        <v>137.92069349670243</v>
      </c>
      <c r="F52" s="3">
        <v>157.99716835983531</v>
      </c>
    </row>
    <row r="53" spans="1:6" x14ac:dyDescent="0.2">
      <c r="A53" s="9"/>
      <c r="B53" s="1" t="s">
        <v>13</v>
      </c>
      <c r="C53" s="5">
        <v>144.60010175389328</v>
      </c>
      <c r="D53" s="5">
        <v>152.3631983455266</v>
      </c>
      <c r="E53" s="5">
        <v>135.63848529519035</v>
      </c>
      <c r="F53" s="3">
        <v>153.4248697451026</v>
      </c>
    </row>
    <row r="54" spans="1:6" x14ac:dyDescent="0.2">
      <c r="A54" s="9"/>
      <c r="B54" s="1" t="s">
        <v>17</v>
      </c>
      <c r="C54" s="5">
        <v>137.72308777450516</v>
      </c>
      <c r="D54" s="5">
        <v>146.69727354138814</v>
      </c>
      <c r="E54" s="5">
        <v>128.18569917527932</v>
      </c>
      <c r="F54" s="3">
        <v>143.49446811302252</v>
      </c>
    </row>
    <row r="55" spans="1:6" x14ac:dyDescent="0.2">
      <c r="A55" s="9"/>
      <c r="B55" s="1" t="s">
        <v>18</v>
      </c>
      <c r="C55" s="5">
        <v>131.84719183753634</v>
      </c>
      <c r="D55" s="5">
        <v>143.6918328937582</v>
      </c>
      <c r="E55" s="5">
        <v>121.68361551656655</v>
      </c>
      <c r="F55" s="3">
        <v>139.91485061033771</v>
      </c>
    </row>
    <row r="56" spans="1:6" x14ac:dyDescent="0.2">
      <c r="A56" s="9"/>
      <c r="B56" s="1" t="s">
        <v>19</v>
      </c>
      <c r="C56" s="5">
        <v>135.54284900983259</v>
      </c>
      <c r="D56" s="5">
        <v>145.28718058119929</v>
      </c>
      <c r="E56" s="5">
        <v>126.64898631337871</v>
      </c>
      <c r="F56" s="3">
        <v>143.8255352750061</v>
      </c>
    </row>
    <row r="57" spans="1:6" x14ac:dyDescent="0.2">
      <c r="A57" s="9"/>
      <c r="B57" s="1" t="s">
        <v>20</v>
      </c>
      <c r="C57" s="5">
        <v>133.84956626307408</v>
      </c>
      <c r="D57" s="5">
        <v>142.28028884251876</v>
      </c>
      <c r="E57" s="5">
        <v>125.33580964640576</v>
      </c>
      <c r="F57" s="3">
        <v>143.31478130310003</v>
      </c>
    </row>
    <row r="58" spans="1:6" x14ac:dyDescent="0.2">
      <c r="A58" s="9"/>
      <c r="B58" s="1" t="s">
        <v>21</v>
      </c>
      <c r="C58" s="5">
        <v>137.2891627800727</v>
      </c>
      <c r="D58" s="5">
        <v>146.05624948131171</v>
      </c>
      <c r="E58" s="5">
        <v>130.54191511429562</v>
      </c>
      <c r="F58" s="3">
        <v>146.28583431955164</v>
      </c>
    </row>
    <row r="59" spans="1:6" x14ac:dyDescent="0.2">
      <c r="A59" s="9"/>
      <c r="B59" s="1" t="s">
        <v>22</v>
      </c>
      <c r="C59" s="5">
        <v>136.54025192900528</v>
      </c>
      <c r="D59" s="5">
        <v>144.85670770937639</v>
      </c>
      <c r="E59" s="5">
        <v>129.59327239989287</v>
      </c>
      <c r="F59" s="3">
        <v>145.70554513973579</v>
      </c>
    </row>
    <row r="60" spans="1:6" x14ac:dyDescent="0.2">
      <c r="A60" s="9"/>
      <c r="B60" s="1" t="s">
        <v>23</v>
      </c>
      <c r="C60" s="5">
        <v>134.16497587125434</v>
      </c>
      <c r="D60" s="5">
        <v>144.26296202706962</v>
      </c>
      <c r="E60" s="5">
        <v>126.87332413135624</v>
      </c>
      <c r="F60" s="5">
        <v>143.93813679032894</v>
      </c>
    </row>
    <row r="61" spans="1:6" x14ac:dyDescent="0.2">
      <c r="A61" s="9"/>
      <c r="B61" s="1" t="s">
        <v>24</v>
      </c>
      <c r="C61" s="5">
        <v>131.59757484892242</v>
      </c>
      <c r="D61" s="5">
        <v>142.49382751841333</v>
      </c>
      <c r="E61" s="5">
        <v>123.4632763061327</v>
      </c>
      <c r="F61" s="5">
        <v>145.17799232156941</v>
      </c>
    </row>
    <row r="62" spans="1:6" x14ac:dyDescent="0.2">
      <c r="A62" s="9"/>
      <c r="B62" s="1" t="s">
        <v>25</v>
      </c>
      <c r="C62" s="5">
        <v>129.35576855311334</v>
      </c>
      <c r="D62" s="5">
        <v>142.4829995156083</v>
      </c>
      <c r="E62" s="5">
        <v>120.9397153775034</v>
      </c>
      <c r="F62" s="5">
        <v>137.71059940596507</v>
      </c>
    </row>
    <row r="63" spans="1:6" x14ac:dyDescent="0.2">
      <c r="A63" s="9"/>
      <c r="B63" s="1" t="s">
        <v>26</v>
      </c>
      <c r="C63" s="5">
        <v>127.88102959607903</v>
      </c>
      <c r="D63" s="5">
        <v>142.12948200974472</v>
      </c>
      <c r="E63" s="5">
        <v>118.85892901583752</v>
      </c>
      <c r="F63" s="5">
        <v>136.68135576092877</v>
      </c>
    </row>
    <row r="64" spans="1:6" x14ac:dyDescent="0.2">
      <c r="A64" s="9" t="s">
        <v>48</v>
      </c>
      <c r="B64" s="1" t="s">
        <v>16</v>
      </c>
      <c r="C64" s="5">
        <v>127.52146468984461</v>
      </c>
      <c r="D64" s="5">
        <v>140.2463647095278</v>
      </c>
      <c r="E64" s="5">
        <v>119.85435498697368</v>
      </c>
      <c r="F64" s="5">
        <v>139.98457484344527</v>
      </c>
    </row>
    <row r="65" spans="1:6" x14ac:dyDescent="0.2">
      <c r="A65" s="9"/>
      <c r="B65" s="1" t="s">
        <v>13</v>
      </c>
      <c r="C65" s="5">
        <v>128.99244535169279</v>
      </c>
      <c r="D65" s="5">
        <v>140.20840345936497</v>
      </c>
      <c r="E65" s="5">
        <v>121.68087298724073</v>
      </c>
      <c r="F65" s="5">
        <v>141.39232583775896</v>
      </c>
    </row>
    <row r="66" spans="1:6" x14ac:dyDescent="0.2">
      <c r="A66" s="9"/>
      <c r="B66" s="1" t="s">
        <v>17</v>
      </c>
      <c r="C66" s="5">
        <v>129.33095859339673</v>
      </c>
      <c r="D66" s="5">
        <v>140.82813642416136</v>
      </c>
      <c r="E66" s="5">
        <v>122.4756379950865</v>
      </c>
      <c r="F66" s="5">
        <v>140.52664733330585</v>
      </c>
    </row>
    <row r="67" spans="1:6" x14ac:dyDescent="0.2">
      <c r="A67" s="9"/>
      <c r="B67" s="1" t="s">
        <v>18</v>
      </c>
      <c r="C67" s="5">
        <v>131.04700333723466</v>
      </c>
      <c r="D67" s="5">
        <v>141.67023429185593</v>
      </c>
      <c r="E67" s="5">
        <v>124.23793242310029</v>
      </c>
      <c r="F67" s="5">
        <v>141.88197344370352</v>
      </c>
    </row>
    <row r="68" spans="1:6" x14ac:dyDescent="0.2">
      <c r="A68" s="9"/>
      <c r="B68" s="1" t="s">
        <v>19</v>
      </c>
      <c r="C68" s="5">
        <v>132.2582881876591</v>
      </c>
      <c r="D68" s="5">
        <v>144.32478107185642</v>
      </c>
      <c r="E68" s="5">
        <v>125.14685702016637</v>
      </c>
      <c r="F68" s="5">
        <v>145.63473460575366</v>
      </c>
    </row>
    <row r="69" spans="1:6" x14ac:dyDescent="0.2">
      <c r="A69" s="9"/>
      <c r="B69" s="1" t="s">
        <v>20</v>
      </c>
      <c r="C69" s="5">
        <v>134.85057392237636</v>
      </c>
      <c r="D69" s="5">
        <v>145.98502111391366</v>
      </c>
      <c r="E69" s="5">
        <v>128.17539957810769</v>
      </c>
      <c r="F69" s="5">
        <v>146.03635225641565</v>
      </c>
    </row>
    <row r="70" spans="1:6" x14ac:dyDescent="0.2">
      <c r="A70" s="9"/>
      <c r="B70" s="1" t="s">
        <v>21</v>
      </c>
      <c r="C70" s="5">
        <v>138.43824652597701</v>
      </c>
      <c r="D70" s="5">
        <v>148.06598880596249</v>
      </c>
      <c r="E70" s="5">
        <v>132.69037532146467</v>
      </c>
      <c r="F70" s="5">
        <v>150.80808647468797</v>
      </c>
    </row>
    <row r="71" spans="1:6" x14ac:dyDescent="0.2">
      <c r="A71" s="9"/>
      <c r="B71" s="1" t="s">
        <v>22</v>
      </c>
      <c r="C71" s="5">
        <v>140.54625842553978</v>
      </c>
      <c r="D71" s="5">
        <v>148.36527436709176</v>
      </c>
      <c r="E71" s="5">
        <v>134.85495789467709</v>
      </c>
      <c r="F71" s="5">
        <v>150.51108496205893</v>
      </c>
    </row>
    <row r="72" spans="1:6" x14ac:dyDescent="0.2">
      <c r="A72" s="9"/>
      <c r="B72" s="1" t="s">
        <v>23</v>
      </c>
      <c r="C72" s="5">
        <v>140.70365225030068</v>
      </c>
      <c r="D72" s="5">
        <v>150.92487873931142</v>
      </c>
      <c r="E72" s="5">
        <v>133.66111487820206</v>
      </c>
      <c r="F72" s="5">
        <v>154.290933363113</v>
      </c>
    </row>
    <row r="73" spans="1:6" x14ac:dyDescent="0.2">
      <c r="A73" s="9"/>
      <c r="B73" s="1" t="s">
        <v>24</v>
      </c>
      <c r="C73" s="3">
        <v>141.89711551853526</v>
      </c>
      <c r="D73" s="3">
        <v>152.08331364334634</v>
      </c>
      <c r="E73" s="3">
        <v>134.29278348673469</v>
      </c>
      <c r="F73" s="3">
        <v>153.49423171975459</v>
      </c>
    </row>
    <row r="74" spans="1:6" x14ac:dyDescent="0.2">
      <c r="A74" s="9"/>
      <c r="B74" s="1" t="s">
        <v>25</v>
      </c>
      <c r="C74" s="3">
        <v>143.18553207239884</v>
      </c>
      <c r="D74" s="3">
        <v>154.07399211519436</v>
      </c>
      <c r="E74" s="3">
        <v>135.03288436507924</v>
      </c>
      <c r="F74" s="3">
        <v>156.13561531754178</v>
      </c>
    </row>
    <row r="75" spans="1:6" x14ac:dyDescent="0.2">
      <c r="A75" s="9"/>
      <c r="B75" s="1" t="s">
        <v>26</v>
      </c>
      <c r="C75" s="3">
        <v>143.70344793986897</v>
      </c>
      <c r="D75" s="3">
        <v>153.64333275079352</v>
      </c>
      <c r="E75" s="3">
        <v>136.91604542462679</v>
      </c>
      <c r="F75" s="3">
        <v>154.02529432676587</v>
      </c>
    </row>
    <row r="76" spans="1:6" x14ac:dyDescent="0.2">
      <c r="A76" s="9" t="s">
        <v>49</v>
      </c>
      <c r="B76" s="1" t="s">
        <v>16</v>
      </c>
      <c r="C76" s="3">
        <v>146.50114145149323</v>
      </c>
      <c r="D76" s="3">
        <v>156.73882320264809</v>
      </c>
      <c r="E76" s="3">
        <v>138.74929680054063</v>
      </c>
      <c r="F76" s="3">
        <v>161.2194309760915</v>
      </c>
    </row>
    <row r="77" spans="1:6" x14ac:dyDescent="0.2">
      <c r="A77" s="9"/>
      <c r="B77" s="1" t="s">
        <v>13</v>
      </c>
      <c r="C77" s="3">
        <v>148.87450429293469</v>
      </c>
      <c r="D77" s="3">
        <v>158.04354039036548</v>
      </c>
      <c r="E77" s="3">
        <v>141.75823747104809</v>
      </c>
      <c r="F77" s="3">
        <v>162.94451413774777</v>
      </c>
    </row>
    <row r="78" spans="1:6" x14ac:dyDescent="0.2">
      <c r="A78" s="9"/>
      <c r="B78" s="1" t="s">
        <v>17</v>
      </c>
      <c r="C78" s="3">
        <v>152.76288717697835</v>
      </c>
      <c r="D78" s="3">
        <v>161.82476570259368</v>
      </c>
      <c r="E78" s="3">
        <v>145.85564620706012</v>
      </c>
      <c r="F78" s="3">
        <v>165.45445734990301</v>
      </c>
    </row>
    <row r="79" spans="1:6" x14ac:dyDescent="0.2">
      <c r="A79" s="9"/>
      <c r="B79" s="1" t="s">
        <v>18</v>
      </c>
      <c r="C79" s="3">
        <v>155.99652552256157</v>
      </c>
      <c r="D79" s="3">
        <v>165.03262180552267</v>
      </c>
      <c r="E79" s="3">
        <v>149.07725179513082</v>
      </c>
      <c r="F79" s="3">
        <v>166.45624142379529</v>
      </c>
    </row>
    <row r="80" spans="1:6" x14ac:dyDescent="0.2">
      <c r="A80" s="9"/>
      <c r="B80" s="1" t="s">
        <v>19</v>
      </c>
      <c r="C80" s="3">
        <v>159.84752185212503</v>
      </c>
      <c r="D80" s="3">
        <v>169.86715008694125</v>
      </c>
      <c r="E80" s="3">
        <v>152.31544566174932</v>
      </c>
      <c r="F80" s="3">
        <v>172.88003594716571</v>
      </c>
    </row>
    <row r="81" spans="1:6" x14ac:dyDescent="0.2">
      <c r="A81" s="9"/>
      <c r="B81" s="6" t="s">
        <v>20</v>
      </c>
      <c r="C81" s="3">
        <v>165.63279310492084</v>
      </c>
      <c r="D81" s="3">
        <v>174.72487514541575</v>
      </c>
      <c r="E81" s="3">
        <v>158.50753706089984</v>
      </c>
      <c r="F81" s="3">
        <v>178.48879143875149</v>
      </c>
    </row>
    <row r="82" spans="1:6" x14ac:dyDescent="0.2">
      <c r="A82" s="9"/>
      <c r="B82" s="1" t="s">
        <v>21</v>
      </c>
      <c r="C82" s="3">
        <v>170.96535606338114</v>
      </c>
      <c r="D82" s="3">
        <v>179.54461896357128</v>
      </c>
      <c r="E82" s="3">
        <v>163.52557827425869</v>
      </c>
      <c r="F82" s="3">
        <v>182.86211397359187</v>
      </c>
    </row>
    <row r="83" spans="1:6" x14ac:dyDescent="0.2">
      <c r="A83" s="9"/>
      <c r="B83" s="1" t="s">
        <v>22</v>
      </c>
      <c r="C83" s="8">
        <v>173.09632427800355</v>
      </c>
      <c r="D83" s="8">
        <v>180.67018913748655</v>
      </c>
      <c r="E83" s="8">
        <v>165.01622262880383</v>
      </c>
      <c r="F83" s="8">
        <v>185.34431126201457</v>
      </c>
    </row>
    <row r="84" spans="1:6" x14ac:dyDescent="0.2">
      <c r="A84" s="9"/>
      <c r="B84" s="1" t="s">
        <v>23</v>
      </c>
      <c r="C84" s="8">
        <v>172.7887509607807</v>
      </c>
      <c r="D84" s="8">
        <v>181.59170266210313</v>
      </c>
      <c r="E84" s="8">
        <v>164.49097058624997</v>
      </c>
      <c r="F84" s="8">
        <v>185.71150287734329</v>
      </c>
    </row>
    <row r="85" spans="1:6" x14ac:dyDescent="0.2">
      <c r="A85" s="9"/>
      <c r="B85" s="1" t="s">
        <v>24</v>
      </c>
      <c r="C85" s="8">
        <v>172.14150700190638</v>
      </c>
      <c r="D85" s="8">
        <v>182.23085641240431</v>
      </c>
      <c r="E85" s="8">
        <v>163.48644645081734</v>
      </c>
      <c r="F85" s="8">
        <v>185.8059923419595</v>
      </c>
    </row>
    <row r="86" spans="1:6" x14ac:dyDescent="0.2">
      <c r="A86" s="9"/>
      <c r="B86" s="1" t="s">
        <v>25</v>
      </c>
      <c r="C86" s="8">
        <v>172.92390584365938</v>
      </c>
      <c r="D86" s="8">
        <v>183.40366292804603</v>
      </c>
      <c r="E86" s="8">
        <v>163.61625530895029</v>
      </c>
      <c r="F86" s="8">
        <v>187.94409844798736</v>
      </c>
    </row>
    <row r="87" spans="1:6" x14ac:dyDescent="0.2">
      <c r="A87" s="9"/>
      <c r="B87" s="1" t="s">
        <v>26</v>
      </c>
      <c r="C87" s="8">
        <v>172.2441577918114</v>
      </c>
      <c r="D87" s="8">
        <v>183.33906778757333</v>
      </c>
      <c r="E87" s="8">
        <v>162.89707608305309</v>
      </c>
      <c r="F87" s="8">
        <v>187.47917242045494</v>
      </c>
    </row>
    <row r="88" spans="1:6" x14ac:dyDescent="0.2">
      <c r="A88" s="9" t="s">
        <v>50</v>
      </c>
      <c r="B88" s="1" t="s">
        <v>16</v>
      </c>
      <c r="C88" s="8">
        <v>175.23154739707431</v>
      </c>
      <c r="D88" s="8">
        <v>186.20029819262174</v>
      </c>
      <c r="E88" s="8">
        <v>166.22831877296153</v>
      </c>
      <c r="F88" s="8">
        <v>191.68683188153602</v>
      </c>
    </row>
    <row r="89" spans="1:6" x14ac:dyDescent="0.2">
      <c r="A89" s="9"/>
      <c r="B89" s="1" t="s">
        <v>13</v>
      </c>
      <c r="C89" s="8">
        <v>178.04960891935849</v>
      </c>
      <c r="D89" s="8">
        <v>187.53674313516518</v>
      </c>
      <c r="E89" s="8">
        <v>170.51827224864013</v>
      </c>
      <c r="F89" s="8">
        <v>192.29242812536981</v>
      </c>
    </row>
    <row r="90" spans="1:6" x14ac:dyDescent="0.2">
      <c r="A90" s="9"/>
      <c r="B90" s="1" t="s">
        <v>17</v>
      </c>
      <c r="C90" s="8">
        <v>179.63934155673007</v>
      </c>
      <c r="D90" s="8">
        <v>189.73563960676333</v>
      </c>
      <c r="E90" s="8">
        <v>172.07309451765619</v>
      </c>
      <c r="F90" s="8">
        <v>196.05947069401316</v>
      </c>
    </row>
    <row r="91" spans="1:6" x14ac:dyDescent="0.2">
      <c r="A91" s="9"/>
      <c r="B91" s="1" t="s">
        <v>18</v>
      </c>
      <c r="C91" s="8">
        <v>180.88412735346918</v>
      </c>
      <c r="D91" s="8">
        <v>191.33286047994454</v>
      </c>
      <c r="E91" s="8">
        <v>173.48679416658396</v>
      </c>
      <c r="F91" s="8">
        <v>199.98951676659345</v>
      </c>
    </row>
    <row r="92" spans="1:6" x14ac:dyDescent="0.2">
      <c r="A92" s="9"/>
      <c r="B92" s="1" t="s">
        <v>19</v>
      </c>
      <c r="C92" s="8">
        <v>183.52618741162843</v>
      </c>
      <c r="D92" s="8">
        <v>194.2984999130191</v>
      </c>
      <c r="E92" s="8">
        <v>176.43913971334513</v>
      </c>
      <c r="F92" s="8">
        <v>202.33207506715075</v>
      </c>
    </row>
    <row r="93" spans="1:6" x14ac:dyDescent="0.2">
      <c r="A93" s="9"/>
      <c r="B93" s="1" t="s">
        <v>20</v>
      </c>
      <c r="C93" s="8">
        <v>187.42039159290215</v>
      </c>
      <c r="D93" s="8">
        <v>198.0362674746826</v>
      </c>
      <c r="E93" s="8">
        <v>180.38308656111076</v>
      </c>
      <c r="F93" s="8">
        <v>206.24213905687338</v>
      </c>
    </row>
    <row r="94" spans="1:6" x14ac:dyDescent="0.2">
      <c r="A94" s="9"/>
      <c r="B94" s="1" t="s">
        <v>21</v>
      </c>
      <c r="C94" s="8">
        <v>192.40176629039817</v>
      </c>
      <c r="D94" s="8">
        <v>200.05931091467369</v>
      </c>
      <c r="E94" s="8">
        <v>186.05414299246306</v>
      </c>
      <c r="F94" s="8">
        <v>208.02592722007748</v>
      </c>
    </row>
    <row r="95" spans="1:6" x14ac:dyDescent="0.2">
      <c r="A95" s="9"/>
      <c r="B95" s="1" t="s">
        <v>22</v>
      </c>
      <c r="C95" s="8">
        <v>194.65748003563741</v>
      </c>
      <c r="D95" s="8">
        <v>203.65180707422434</v>
      </c>
      <c r="E95" s="8">
        <v>186.4724270343917</v>
      </c>
      <c r="F95" s="8">
        <v>211.86830591604661</v>
      </c>
    </row>
    <row r="96" spans="1:6" x14ac:dyDescent="0.2">
      <c r="A96" s="9"/>
      <c r="B96" s="1" t="s">
        <v>23</v>
      </c>
      <c r="C96" s="8">
        <v>193.28364839525477</v>
      </c>
      <c r="D96" s="8">
        <v>202.99418209320515</v>
      </c>
      <c r="E96" s="8">
        <v>185.71903134903624</v>
      </c>
      <c r="F96" s="8">
        <v>207.92540892106911</v>
      </c>
    </row>
    <row r="97" spans="1:17" x14ac:dyDescent="0.2">
      <c r="A97" s="9"/>
      <c r="B97" s="1" t="s">
        <v>24</v>
      </c>
      <c r="C97" s="8">
        <v>193.71827835949739</v>
      </c>
      <c r="D97" s="8">
        <v>205.60453286096293</v>
      </c>
      <c r="E97" s="8">
        <v>184.46511792473001</v>
      </c>
      <c r="F97" s="8">
        <v>210.14669444486159</v>
      </c>
      <c r="G97" s="8"/>
      <c r="H97" s="8"/>
      <c r="I97" s="8"/>
      <c r="J97" s="8"/>
      <c r="K97" s="8"/>
      <c r="L97" s="21"/>
      <c r="M97" s="22"/>
      <c r="N97" s="22"/>
      <c r="O97" s="21"/>
      <c r="P97" s="21"/>
      <c r="Q97" s="21"/>
    </row>
    <row r="98" spans="1:17" x14ac:dyDescent="0.2">
      <c r="A98" s="9"/>
      <c r="B98" s="1" t="s">
        <v>25</v>
      </c>
      <c r="C98" s="8">
        <v>193.48319650586382</v>
      </c>
      <c r="D98" s="8">
        <v>203.77072380242777</v>
      </c>
      <c r="E98" s="8">
        <v>186.16174998743099</v>
      </c>
      <c r="F98" s="8">
        <v>211.20835931425529</v>
      </c>
      <c r="G98" s="8"/>
      <c r="H98" s="8"/>
      <c r="I98" s="8"/>
      <c r="J98" s="8"/>
      <c r="K98" s="8"/>
      <c r="L98" s="21"/>
      <c r="M98" s="22"/>
      <c r="N98" s="22"/>
      <c r="O98" s="21"/>
      <c r="P98" s="21"/>
      <c r="Q98" s="21"/>
    </row>
    <row r="99" spans="1:17" x14ac:dyDescent="0.2">
      <c r="A99" s="9"/>
      <c r="B99" s="1" t="s">
        <v>26</v>
      </c>
      <c r="C99" s="8">
        <v>193.9711232459492</v>
      </c>
      <c r="D99" s="8">
        <v>204.41596803324938</v>
      </c>
      <c r="E99" s="8">
        <v>186.33746032426538</v>
      </c>
      <c r="F99" s="8">
        <v>208.73168641668758</v>
      </c>
      <c r="G99" s="8"/>
      <c r="H99" s="8"/>
      <c r="I99" s="8"/>
      <c r="J99" s="8"/>
      <c r="K99" s="8"/>
      <c r="L99" s="21"/>
      <c r="M99" s="22"/>
      <c r="N99" s="22"/>
      <c r="O99" s="21"/>
      <c r="P99" s="21"/>
      <c r="Q99" s="21"/>
    </row>
    <row r="100" spans="1:17" x14ac:dyDescent="0.2">
      <c r="A100" s="9" t="s">
        <v>55</v>
      </c>
      <c r="B100" s="1" t="s">
        <v>16</v>
      </c>
      <c r="C100" s="8">
        <v>196.56280481267237</v>
      </c>
      <c r="D100" s="8">
        <v>206.8366171245446</v>
      </c>
      <c r="E100" s="8">
        <v>188.05127378100528</v>
      </c>
      <c r="F100" s="8">
        <v>214.21482077770108</v>
      </c>
      <c r="G100" s="8"/>
      <c r="H100" s="8"/>
      <c r="I100" s="8"/>
      <c r="J100" s="8"/>
      <c r="K100" s="8"/>
      <c r="L100" s="21"/>
      <c r="M100" s="22"/>
      <c r="N100" s="22"/>
      <c r="O100" s="21"/>
      <c r="P100" s="21"/>
      <c r="Q100" s="21"/>
    </row>
    <row r="101" spans="1:17" x14ac:dyDescent="0.2">
      <c r="A101" s="9"/>
      <c r="B101" s="1" t="s">
        <v>13</v>
      </c>
      <c r="C101" s="8">
        <v>198.81807934636379</v>
      </c>
      <c r="D101" s="8">
        <v>209.37215440005573</v>
      </c>
      <c r="E101" s="8">
        <v>191.28981877430044</v>
      </c>
      <c r="F101" s="8">
        <v>211.63050565524676</v>
      </c>
      <c r="G101" s="8"/>
      <c r="H101" s="8"/>
      <c r="I101" s="8"/>
      <c r="J101" s="8"/>
      <c r="K101" s="8"/>
      <c r="L101" s="21"/>
      <c r="M101" s="22"/>
      <c r="N101" s="22"/>
      <c r="O101" s="21"/>
      <c r="P101" s="21"/>
      <c r="Q101" s="21"/>
    </row>
    <row r="102" spans="1:17" x14ac:dyDescent="0.2">
      <c r="A102" s="9"/>
      <c r="B102" s="1" t="s">
        <v>17</v>
      </c>
      <c r="C102" s="8">
        <v>201.59892198372543</v>
      </c>
      <c r="D102" s="8">
        <v>211.36629312817968</v>
      </c>
      <c r="E102" s="8">
        <v>193.74356979002624</v>
      </c>
      <c r="F102" s="8">
        <v>217.71543725361582</v>
      </c>
      <c r="G102" s="8"/>
      <c r="H102" s="8"/>
      <c r="I102" s="8"/>
      <c r="J102" s="8"/>
      <c r="K102" s="8"/>
      <c r="L102" s="21"/>
      <c r="M102" s="22"/>
      <c r="N102" s="22"/>
      <c r="O102" s="21"/>
      <c r="P102" s="21"/>
      <c r="Q102" s="21"/>
    </row>
    <row r="103" spans="1:17" x14ac:dyDescent="0.2">
      <c r="A103" s="9"/>
      <c r="B103" s="1" t="s">
        <v>18</v>
      </c>
      <c r="C103" s="8">
        <v>201.81953791079758</v>
      </c>
      <c r="D103" s="8">
        <v>212.78613761737404</v>
      </c>
      <c r="E103" s="8">
        <v>193.76296292357912</v>
      </c>
      <c r="F103" s="8">
        <v>216.02699031595637</v>
      </c>
      <c r="G103" s="8"/>
      <c r="H103" s="8"/>
      <c r="I103" s="8"/>
      <c r="J103" s="8"/>
      <c r="K103" s="8"/>
      <c r="L103" s="21"/>
      <c r="M103" s="22"/>
      <c r="N103" s="22"/>
      <c r="O103" s="21"/>
      <c r="P103" s="21"/>
      <c r="Q103" s="21"/>
    </row>
    <row r="104" spans="1:17" x14ac:dyDescent="0.2">
      <c r="A104" s="9"/>
      <c r="B104" s="1" t="s">
        <v>19</v>
      </c>
      <c r="C104" s="8">
        <v>203.54252441300781</v>
      </c>
      <c r="D104" s="8">
        <v>213.91326043762268</v>
      </c>
      <c r="E104" s="8">
        <v>196.59741612503041</v>
      </c>
      <c r="F104" s="8">
        <v>220.41097748200116</v>
      </c>
      <c r="G104" s="8"/>
      <c r="H104" s="8"/>
      <c r="I104" s="8"/>
      <c r="J104" s="8"/>
      <c r="K104" s="8"/>
      <c r="L104" s="21"/>
      <c r="M104" s="22"/>
      <c r="N104" s="22"/>
      <c r="O104" s="21"/>
      <c r="P104" s="21"/>
      <c r="Q104" s="21"/>
    </row>
    <row r="105" spans="1:17" x14ac:dyDescent="0.2">
      <c r="A105" s="9"/>
      <c r="B105" s="1" t="s">
        <v>20</v>
      </c>
      <c r="C105" s="8">
        <v>207.5893065995528</v>
      </c>
      <c r="D105" s="8">
        <v>217.21081351684651</v>
      </c>
      <c r="E105" s="8">
        <v>200.96939613441225</v>
      </c>
      <c r="F105" s="8">
        <v>220.28825726819355</v>
      </c>
      <c r="G105" s="8"/>
      <c r="H105" s="8"/>
      <c r="I105" s="8"/>
      <c r="J105" s="8"/>
      <c r="K105" s="8"/>
      <c r="L105" s="21"/>
      <c r="M105" s="22"/>
      <c r="N105" s="22"/>
      <c r="O105" s="21"/>
      <c r="P105" s="21"/>
      <c r="Q105" s="21"/>
    </row>
    <row r="106" spans="1:17" x14ac:dyDescent="0.2">
      <c r="A106" s="9"/>
      <c r="B106" s="1" t="s">
        <v>21</v>
      </c>
      <c r="C106" s="8">
        <v>212.17279627878474</v>
      </c>
      <c r="D106" s="8">
        <v>221.49218033948065</v>
      </c>
      <c r="E106" s="8">
        <v>205.20382035016524</v>
      </c>
      <c r="F106" s="8">
        <v>226.60945079067568</v>
      </c>
      <c r="G106" s="8"/>
      <c r="H106" s="8"/>
      <c r="I106" s="8"/>
      <c r="J106" s="8"/>
      <c r="K106" s="8"/>
      <c r="L106" s="21"/>
      <c r="M106" s="22"/>
      <c r="N106" s="22"/>
      <c r="O106" s="21"/>
      <c r="P106" s="21"/>
      <c r="Q106" s="21"/>
    </row>
    <row r="107" spans="1:17" x14ac:dyDescent="0.2">
      <c r="A107" s="9"/>
      <c r="B107" s="1" t="s">
        <v>22</v>
      </c>
      <c r="C107" s="8">
        <v>214.09402122578882</v>
      </c>
      <c r="D107" s="8">
        <v>221.49803012178276</v>
      </c>
      <c r="E107" s="8">
        <v>207.0335796490694</v>
      </c>
      <c r="F107" s="8">
        <v>226.71580167862939</v>
      </c>
      <c r="G107" s="8"/>
      <c r="H107" s="8"/>
      <c r="I107" s="8"/>
      <c r="J107" s="8"/>
      <c r="K107" s="8"/>
      <c r="L107" s="21"/>
      <c r="M107" s="22"/>
      <c r="N107" s="22"/>
      <c r="O107" s="21"/>
      <c r="P107" s="21"/>
      <c r="Q107" s="21"/>
    </row>
    <row r="108" spans="1:17" x14ac:dyDescent="0.2">
      <c r="A108" s="9"/>
      <c r="B108" s="1" t="s">
        <v>23</v>
      </c>
      <c r="C108" s="8">
        <v>213.39925922764581</v>
      </c>
      <c r="D108" s="8">
        <v>223.43004356137484</v>
      </c>
      <c r="E108" s="8">
        <v>205.38242770703596</v>
      </c>
      <c r="F108" s="8">
        <v>229.75177816782329</v>
      </c>
      <c r="G108" s="8"/>
      <c r="H108" s="8"/>
      <c r="I108" s="8"/>
      <c r="J108" s="8"/>
      <c r="K108" s="8"/>
      <c r="L108" s="21"/>
      <c r="M108" s="22"/>
      <c r="N108" s="22"/>
      <c r="O108" s="21"/>
      <c r="P108" s="21"/>
      <c r="Q108" s="21"/>
    </row>
    <row r="109" spans="1:17" x14ac:dyDescent="0.2">
      <c r="A109" s="9"/>
      <c r="B109" s="1" t="s">
        <v>24</v>
      </c>
      <c r="C109" s="8">
        <v>212.18624035222123</v>
      </c>
      <c r="D109" s="8">
        <v>222.23460698545256</v>
      </c>
      <c r="E109" s="8">
        <v>205.01428806254953</v>
      </c>
      <c r="F109" s="8">
        <v>230.56898298276468</v>
      </c>
      <c r="G109" s="8"/>
      <c r="H109" s="8"/>
      <c r="I109" s="8"/>
      <c r="J109" s="8"/>
      <c r="K109" s="8"/>
      <c r="L109" s="21"/>
      <c r="M109" s="22"/>
      <c r="N109" s="22"/>
      <c r="O109" s="21"/>
      <c r="P109" s="21"/>
      <c r="Q109" s="21"/>
    </row>
    <row r="110" spans="1:17" x14ac:dyDescent="0.2">
      <c r="A110" s="9"/>
      <c r="B110" s="1" t="s">
        <v>25</v>
      </c>
      <c r="C110" s="8">
        <v>209.25834395603781</v>
      </c>
      <c r="D110" s="8">
        <v>220.53679728513796</v>
      </c>
      <c r="E110" s="8">
        <v>201.54549137916115</v>
      </c>
      <c r="F110" s="8">
        <v>224.65510949991705</v>
      </c>
      <c r="G110" s="8"/>
      <c r="H110" s="8"/>
      <c r="I110" s="8"/>
      <c r="J110" s="8"/>
      <c r="K110" s="8"/>
      <c r="L110" s="21"/>
      <c r="M110" s="22"/>
      <c r="N110" s="22"/>
      <c r="O110" s="21"/>
      <c r="P110" s="21"/>
      <c r="Q110" s="21"/>
    </row>
    <row r="111" spans="1:17" x14ac:dyDescent="0.2">
      <c r="A111" s="9"/>
      <c r="B111" s="1" t="s">
        <v>26</v>
      </c>
      <c r="C111" s="8">
        <v>211.30177993324315</v>
      </c>
      <c r="D111" s="8">
        <v>223.1743004045596</v>
      </c>
      <c r="E111" s="8">
        <v>203.37465323464227</v>
      </c>
      <c r="F111" s="8">
        <v>228.81629803730385</v>
      </c>
      <c r="G111" s="8"/>
      <c r="H111" s="8"/>
      <c r="I111" s="8"/>
      <c r="J111" s="8"/>
      <c r="K111" s="8"/>
      <c r="L111" s="21"/>
      <c r="M111" s="22"/>
      <c r="N111" s="22"/>
      <c r="O111" s="21"/>
      <c r="P111" s="21"/>
      <c r="Q111" s="21"/>
    </row>
    <row r="112" spans="1:17" x14ac:dyDescent="0.2">
      <c r="A112" s="9" t="s">
        <v>61</v>
      </c>
      <c r="B112" s="1" t="s">
        <v>16</v>
      </c>
      <c r="C112" s="8">
        <v>216.19533100707571</v>
      </c>
      <c r="D112" s="8">
        <v>227.17732735598193</v>
      </c>
      <c r="E112" s="8">
        <v>207.82775830510266</v>
      </c>
      <c r="F112" s="8">
        <v>233.01284917470849</v>
      </c>
      <c r="G112" s="8"/>
      <c r="H112" s="8"/>
      <c r="I112" s="8"/>
      <c r="J112" s="8"/>
      <c r="K112" s="8"/>
      <c r="L112" s="21"/>
      <c r="M112" s="22"/>
      <c r="N112" s="22"/>
      <c r="O112" s="21"/>
      <c r="P112" s="21"/>
      <c r="Q112" s="21"/>
    </row>
    <row r="113" spans="1:17" x14ac:dyDescent="0.2">
      <c r="A113" s="9"/>
      <c r="B113" s="1" t="s">
        <v>13</v>
      </c>
      <c r="C113" s="8">
        <v>216.1365523247996</v>
      </c>
      <c r="D113" s="8">
        <v>228.54676782071107</v>
      </c>
      <c r="E113" s="8">
        <v>206.79656157006156</v>
      </c>
      <c r="F113" s="8">
        <v>231.71837884786189</v>
      </c>
      <c r="H113" s="8"/>
      <c r="I113" s="8"/>
      <c r="J113" s="8"/>
      <c r="K113" s="8"/>
      <c r="L113" s="21"/>
      <c r="M113" s="22"/>
      <c r="N113" s="22"/>
      <c r="O113" s="21"/>
      <c r="P113" s="21"/>
      <c r="Q113" s="21"/>
    </row>
    <row r="114" spans="1:17" x14ac:dyDescent="0.2">
      <c r="A114" s="9"/>
      <c r="B114" s="1" t="s">
        <v>17</v>
      </c>
      <c r="C114" s="8">
        <v>216.89011033597424</v>
      </c>
      <c r="D114" s="8">
        <v>228.4511672707188</v>
      </c>
      <c r="E114" s="8">
        <v>207.61127406787972</v>
      </c>
      <c r="F114" s="8">
        <v>233.92028902307197</v>
      </c>
      <c r="H114" s="8"/>
      <c r="I114" s="8"/>
      <c r="J114" s="8"/>
      <c r="K114" s="8"/>
      <c r="L114" s="21"/>
      <c r="M114" s="22"/>
      <c r="N114" s="22"/>
      <c r="O114" s="21"/>
      <c r="P114" s="21"/>
      <c r="Q114" s="21"/>
    </row>
    <row r="115" spans="1:17" x14ac:dyDescent="0.2">
      <c r="A115" s="9"/>
      <c r="B115" s="1" t="s">
        <v>18</v>
      </c>
      <c r="C115" s="8">
        <v>218.99284325197405</v>
      </c>
      <c r="D115" s="8">
        <v>231.99773640127938</v>
      </c>
      <c r="E115" s="8">
        <v>209.47554490471151</v>
      </c>
      <c r="F115" s="8">
        <v>234.62576895782553</v>
      </c>
      <c r="H115" s="8"/>
      <c r="I115" s="8"/>
      <c r="J115" s="8"/>
      <c r="K115" s="8"/>
      <c r="L115" s="21"/>
      <c r="M115" s="22"/>
      <c r="N115" s="22"/>
      <c r="O115" s="21"/>
      <c r="P115" s="21"/>
      <c r="Q115" s="21"/>
    </row>
    <row r="116" spans="1:17" x14ac:dyDescent="0.2">
      <c r="A116" s="9"/>
      <c r="B116" s="1" t="s">
        <v>19</v>
      </c>
      <c r="C116" s="8">
        <v>220.26849899315434</v>
      </c>
      <c r="D116" s="8">
        <v>232.72116796119769</v>
      </c>
      <c r="E116" s="8">
        <v>210.90293727089119</v>
      </c>
      <c r="F116" s="8">
        <v>235.77132865181437</v>
      </c>
      <c r="H116" s="8"/>
      <c r="I116" s="8"/>
      <c r="J116" s="8"/>
      <c r="K116" s="8"/>
      <c r="L116" s="21"/>
      <c r="M116" s="22"/>
      <c r="N116" s="22"/>
      <c r="O116" s="21"/>
      <c r="P116" s="21"/>
      <c r="Q116" s="21"/>
    </row>
    <row r="117" spans="1:17" x14ac:dyDescent="0.2">
      <c r="A117" s="9"/>
      <c r="B117" s="1" t="s">
        <v>20</v>
      </c>
      <c r="C117" s="8">
        <v>225.10390255055287</v>
      </c>
      <c r="D117" s="8">
        <v>240.86047430050618</v>
      </c>
      <c r="E117" s="8">
        <v>213.23391589526815</v>
      </c>
      <c r="F117" s="8">
        <v>240.07330479800021</v>
      </c>
      <c r="H117" s="8"/>
      <c r="I117" s="8"/>
      <c r="J117" s="8"/>
      <c r="K117" s="8"/>
      <c r="L117" s="21"/>
      <c r="M117" s="22"/>
      <c r="N117" s="22"/>
      <c r="O117" s="21"/>
      <c r="P117" s="21"/>
      <c r="Q117" s="21"/>
    </row>
    <row r="118" spans="1:17" x14ac:dyDescent="0.2">
      <c r="A118" s="9"/>
      <c r="B118" s="1" t="s">
        <v>21</v>
      </c>
      <c r="C118" s="8">
        <v>228.48265467679818</v>
      </c>
      <c r="D118" s="8">
        <v>241.83588257145155</v>
      </c>
      <c r="E118" s="8">
        <v>217.78512307729483</v>
      </c>
      <c r="F118" s="8">
        <v>243.08054362439816</v>
      </c>
      <c r="H118" s="8"/>
      <c r="I118" s="8"/>
      <c r="J118" s="8"/>
      <c r="K118" s="8"/>
      <c r="L118" s="21"/>
      <c r="M118" s="22"/>
      <c r="N118" s="22"/>
      <c r="O118" s="21"/>
      <c r="P118" s="21"/>
      <c r="Q118" s="21"/>
    </row>
    <row r="119" spans="1:17" x14ac:dyDescent="0.2">
      <c r="A119" s="9"/>
      <c r="B119" s="1" t="s">
        <v>22</v>
      </c>
      <c r="C119" s="8">
        <v>232.79864807925489</v>
      </c>
      <c r="D119" s="8">
        <v>246.16407198064175</v>
      </c>
      <c r="E119" s="8">
        <v>220.08730309455643</v>
      </c>
      <c r="F119" s="8">
        <v>244.25788305543276</v>
      </c>
      <c r="H119" s="8"/>
      <c r="I119" s="8"/>
      <c r="J119" s="8"/>
      <c r="K119" s="8"/>
      <c r="L119" s="21"/>
      <c r="M119" s="22"/>
      <c r="N119" s="22"/>
      <c r="O119" s="21"/>
      <c r="P119" s="21"/>
      <c r="Q119" s="21"/>
    </row>
    <row r="120" spans="1:17" x14ac:dyDescent="0.2">
      <c r="A120" s="9"/>
      <c r="B120" s="1" t="s">
        <v>23</v>
      </c>
      <c r="C120" s="8">
        <v>229.45060077615921</v>
      </c>
      <c r="D120" s="8">
        <v>245.84393087324293</v>
      </c>
      <c r="E120" s="8">
        <v>216.67063804259575</v>
      </c>
      <c r="F120" s="8">
        <v>242.2376218488819</v>
      </c>
      <c r="H120" s="8"/>
      <c r="I120" s="8"/>
      <c r="J120" s="8"/>
      <c r="K120" s="8"/>
      <c r="L120" s="21"/>
      <c r="M120" s="22"/>
      <c r="N120" s="22"/>
      <c r="O120" s="21"/>
      <c r="P120" s="21"/>
      <c r="Q120" s="21"/>
    </row>
    <row r="121" spans="1:17" x14ac:dyDescent="0.2">
      <c r="A121" s="9"/>
      <c r="B121" s="1" t="s">
        <v>24</v>
      </c>
      <c r="C121" s="36">
        <v>224.61239951352772</v>
      </c>
      <c r="D121" s="36">
        <v>239.09597415305512</v>
      </c>
      <c r="E121" s="8">
        <v>212.97008192594075</v>
      </c>
      <c r="F121" s="8">
        <v>241.76269627803913</v>
      </c>
      <c r="H121" s="8"/>
      <c r="I121" s="8"/>
      <c r="J121" s="8"/>
      <c r="K121" s="8"/>
      <c r="L121" s="21"/>
      <c r="M121" s="22"/>
      <c r="N121" s="22"/>
      <c r="O121" s="21"/>
      <c r="P121" s="21"/>
      <c r="Q121" s="21"/>
    </row>
    <row r="122" spans="1:17" x14ac:dyDescent="0.2">
      <c r="A122" s="9"/>
      <c r="B122" s="1" t="s">
        <v>25</v>
      </c>
      <c r="C122" s="8">
        <v>222.73335567919509</v>
      </c>
      <c r="D122" s="8">
        <v>236.90084635459084</v>
      </c>
      <c r="E122" s="8">
        <v>213.19651155337405</v>
      </c>
      <c r="F122" s="8">
        <v>243.62216868055282</v>
      </c>
      <c r="H122" s="8"/>
      <c r="I122" s="8"/>
      <c r="J122" s="8"/>
      <c r="K122" s="8"/>
      <c r="L122" s="21"/>
      <c r="M122" s="22"/>
      <c r="N122" s="22"/>
      <c r="O122" s="21"/>
      <c r="P122" s="21"/>
      <c r="Q122" s="21"/>
    </row>
    <row r="123" spans="1:17" x14ac:dyDescent="0.2">
      <c r="A123" s="40" t="s">
        <v>41</v>
      </c>
      <c r="B123" s="40"/>
      <c r="C123" s="40"/>
      <c r="D123" s="40"/>
      <c r="E123" s="40"/>
      <c r="F123" s="40"/>
    </row>
    <row r="124" spans="1:17" x14ac:dyDescent="0.2">
      <c r="A124" s="9" t="s">
        <v>15</v>
      </c>
      <c r="B124" s="1" t="s">
        <v>16</v>
      </c>
      <c r="C124" s="3"/>
      <c r="D124" s="3"/>
      <c r="E124" s="3"/>
      <c r="F124" s="3"/>
    </row>
    <row r="125" spans="1:17" x14ac:dyDescent="0.2">
      <c r="A125" s="9"/>
      <c r="B125" s="1" t="s">
        <v>13</v>
      </c>
      <c r="C125" s="3">
        <v>99.960043729882955</v>
      </c>
      <c r="D125" s="5">
        <v>97.605606515949304</v>
      </c>
      <c r="E125" s="3">
        <v>100.30402098503386</v>
      </c>
      <c r="F125" s="3">
        <v>101.23876216113939</v>
      </c>
    </row>
    <row r="126" spans="1:17" x14ac:dyDescent="0.2">
      <c r="A126" s="9"/>
      <c r="B126" s="1" t="s">
        <v>17</v>
      </c>
      <c r="C126" s="3">
        <v>100.6577918728493</v>
      </c>
      <c r="D126" s="5">
        <v>104.16158445021402</v>
      </c>
      <c r="E126" s="3">
        <v>99.868920045065877</v>
      </c>
      <c r="F126" s="3">
        <v>102.35955179476019</v>
      </c>
    </row>
    <row r="127" spans="1:17" x14ac:dyDescent="0.2">
      <c r="A127" s="9"/>
      <c r="B127" s="1" t="s">
        <v>18</v>
      </c>
      <c r="C127" s="3">
        <v>101.47464160074797</v>
      </c>
      <c r="D127" s="5">
        <v>100.02597704193046</v>
      </c>
      <c r="E127" s="3">
        <v>101.87506634477867</v>
      </c>
      <c r="F127" s="3">
        <v>99.395174734891555</v>
      </c>
    </row>
    <row r="128" spans="1:17" x14ac:dyDescent="0.2">
      <c r="A128" s="9"/>
      <c r="B128" s="1" t="s">
        <v>19</v>
      </c>
      <c r="C128" s="3">
        <v>99.786135477977425</v>
      </c>
      <c r="D128" s="5">
        <v>101.03912648355106</v>
      </c>
      <c r="E128" s="3">
        <v>99.151494332192385</v>
      </c>
      <c r="F128" s="3">
        <v>101.32064307242142</v>
      </c>
    </row>
    <row r="129" spans="1:6" x14ac:dyDescent="0.2">
      <c r="A129" s="9"/>
      <c r="B129" s="1" t="s">
        <v>20</v>
      </c>
      <c r="C129" s="3">
        <v>100.51917866400558</v>
      </c>
      <c r="D129" s="5">
        <v>100.89699312940618</v>
      </c>
      <c r="E129" s="3">
        <v>100.5989508243899</v>
      </c>
      <c r="F129" s="3">
        <v>99.450615253019976</v>
      </c>
    </row>
    <row r="130" spans="1:6" x14ac:dyDescent="0.2">
      <c r="A130" s="9"/>
      <c r="B130" s="1" t="s">
        <v>21</v>
      </c>
      <c r="C130" s="3">
        <v>100.58857461725566</v>
      </c>
      <c r="D130" s="5">
        <v>99.631572791858659</v>
      </c>
      <c r="E130" s="3">
        <v>100.6680886467059</v>
      </c>
      <c r="F130" s="3">
        <v>100.55693083614791</v>
      </c>
    </row>
    <row r="131" spans="1:6" x14ac:dyDescent="0.2">
      <c r="A131" s="9"/>
      <c r="B131" s="1" t="s">
        <v>22</v>
      </c>
      <c r="C131" s="3">
        <v>102.8610881857866</v>
      </c>
      <c r="D131" s="5">
        <v>101.88262957110172</v>
      </c>
      <c r="E131" s="3">
        <v>103.3202360689869</v>
      </c>
      <c r="F131" s="3">
        <v>102.61668494479274</v>
      </c>
    </row>
    <row r="132" spans="1:6" x14ac:dyDescent="0.2">
      <c r="A132" s="9"/>
      <c r="B132" s="1" t="s">
        <v>23</v>
      </c>
      <c r="C132" s="3">
        <v>100.31439800549654</v>
      </c>
      <c r="D132" s="5">
        <v>100.33378286469775</v>
      </c>
      <c r="E132" s="3">
        <v>99.905201363279019</v>
      </c>
      <c r="F132" s="3">
        <v>101.32934685010449</v>
      </c>
    </row>
    <row r="133" spans="1:6" x14ac:dyDescent="0.2">
      <c r="A133" s="9"/>
      <c r="B133" s="1" t="s">
        <v>24</v>
      </c>
      <c r="C133" s="3">
        <v>98.268087801582297</v>
      </c>
      <c r="D133" s="5">
        <v>102.06716760036562</v>
      </c>
      <c r="E133" s="3">
        <v>97.46556764059973</v>
      </c>
      <c r="F133" s="3">
        <v>98.80963732289311</v>
      </c>
    </row>
    <row r="134" spans="1:6" x14ac:dyDescent="0.2">
      <c r="A134" s="9"/>
      <c r="B134" s="1" t="s">
        <v>25</v>
      </c>
      <c r="C134" s="3">
        <v>100.16737787589399</v>
      </c>
      <c r="D134" s="5">
        <v>99.563591089247822</v>
      </c>
      <c r="E134" s="3">
        <v>99.72936192772471</v>
      </c>
      <c r="F134" s="3">
        <v>99.682067545478546</v>
      </c>
    </row>
    <row r="135" spans="1:6" x14ac:dyDescent="0.2">
      <c r="A135" s="9"/>
      <c r="B135" s="1" t="s">
        <v>26</v>
      </c>
      <c r="C135" s="3">
        <v>100.08618949960012</v>
      </c>
      <c r="D135" s="5">
        <v>103.45457508350623</v>
      </c>
      <c r="E135" s="3">
        <v>99.612920876764775</v>
      </c>
      <c r="F135" s="3">
        <v>99.720052127066694</v>
      </c>
    </row>
    <row r="136" spans="1:6" x14ac:dyDescent="0.2">
      <c r="A136" s="9" t="s">
        <v>27</v>
      </c>
      <c r="B136" s="1" t="s">
        <v>16</v>
      </c>
      <c r="C136" s="3">
        <v>99.915653805311479</v>
      </c>
      <c r="D136" s="5">
        <v>97.882414580405666</v>
      </c>
      <c r="E136" s="3">
        <v>101.22438743608465</v>
      </c>
      <c r="F136" s="3">
        <v>101.31350893317683</v>
      </c>
    </row>
    <row r="137" spans="1:6" x14ac:dyDescent="0.2">
      <c r="A137" s="9"/>
      <c r="B137" s="1" t="s">
        <v>13</v>
      </c>
      <c r="C137" s="3">
        <v>101.13382337234493</v>
      </c>
      <c r="D137" s="5">
        <v>100.55891429243387</v>
      </c>
      <c r="E137" s="3">
        <v>100.72958457016802</v>
      </c>
      <c r="F137" s="3">
        <v>101.87605274360592</v>
      </c>
    </row>
    <row r="138" spans="1:6" x14ac:dyDescent="0.2">
      <c r="A138" s="9"/>
      <c r="B138" s="1" t="s">
        <v>17</v>
      </c>
      <c r="C138" s="3">
        <v>99.450418219874848</v>
      </c>
      <c r="D138" s="5">
        <v>99.310711097499194</v>
      </c>
      <c r="E138" s="3">
        <v>99.551639755305885</v>
      </c>
      <c r="F138" s="3">
        <v>100.60190678354579</v>
      </c>
    </row>
    <row r="139" spans="1:6" x14ac:dyDescent="0.2">
      <c r="A139" s="9"/>
      <c r="B139" s="1" t="s">
        <v>18</v>
      </c>
      <c r="C139" s="3">
        <v>101.29955328302383</v>
      </c>
      <c r="D139" s="5">
        <v>99.990922439171413</v>
      </c>
      <c r="E139" s="3">
        <v>101.48181078622116</v>
      </c>
      <c r="F139" s="3">
        <v>99.172679486634763</v>
      </c>
    </row>
    <row r="140" spans="1:6" x14ac:dyDescent="0.2">
      <c r="A140" s="9"/>
      <c r="B140" s="1" t="s">
        <v>19</v>
      </c>
      <c r="C140" s="3">
        <v>101.37229417879912</v>
      </c>
      <c r="D140" s="5">
        <v>100.50394104785987</v>
      </c>
      <c r="E140" s="3">
        <v>101.33790709846848</v>
      </c>
      <c r="F140" s="3">
        <v>102.30419089758543</v>
      </c>
    </row>
    <row r="141" spans="1:6" x14ac:dyDescent="0.2">
      <c r="A141" s="9"/>
      <c r="B141" s="1" t="s">
        <v>20</v>
      </c>
      <c r="C141" s="3">
        <v>100.57037054708809</v>
      </c>
      <c r="D141" s="5">
        <v>102.4870235174217</v>
      </c>
      <c r="E141" s="3">
        <v>100.32467655848066</v>
      </c>
      <c r="F141" s="3">
        <v>102.1632887470746</v>
      </c>
    </row>
    <row r="142" spans="1:6" x14ac:dyDescent="0.2">
      <c r="A142" s="9"/>
      <c r="B142" s="1" t="s">
        <v>21</v>
      </c>
      <c r="C142" s="3">
        <v>103.32704014774792</v>
      </c>
      <c r="D142" s="5">
        <v>100.83219970426067</v>
      </c>
      <c r="E142" s="3">
        <v>104.13497243917462</v>
      </c>
      <c r="F142" s="3">
        <v>101.45032820906184</v>
      </c>
    </row>
    <row r="143" spans="1:6" x14ac:dyDescent="0.2">
      <c r="A143" s="9"/>
      <c r="B143" s="1" t="s">
        <v>22</v>
      </c>
      <c r="C143" s="3">
        <v>101.08560232453473</v>
      </c>
      <c r="D143" s="5">
        <v>101.00754731641165</v>
      </c>
      <c r="E143" s="3">
        <v>100.62697445252574</v>
      </c>
      <c r="F143" s="3">
        <v>100.36380780135215</v>
      </c>
    </row>
    <row r="144" spans="1:6" x14ac:dyDescent="0.2">
      <c r="A144" s="9"/>
      <c r="B144" s="1" t="s">
        <v>23</v>
      </c>
      <c r="C144" s="3">
        <v>99.681648191807938</v>
      </c>
      <c r="D144" s="5">
        <v>100.75088266602451</v>
      </c>
      <c r="E144" s="3">
        <v>98.980069457065667</v>
      </c>
      <c r="F144" s="3">
        <v>102.79429645982505</v>
      </c>
    </row>
    <row r="145" spans="1:6" x14ac:dyDescent="0.2">
      <c r="A145" s="9"/>
      <c r="B145" s="1" t="s">
        <v>24</v>
      </c>
      <c r="C145" s="3">
        <v>99.589949962708133</v>
      </c>
      <c r="D145" s="5">
        <v>101.41127460586014</v>
      </c>
      <c r="E145" s="3">
        <v>99.365611099073419</v>
      </c>
      <c r="F145" s="3">
        <v>98.789512810819318</v>
      </c>
    </row>
    <row r="146" spans="1:6" x14ac:dyDescent="0.2">
      <c r="A146" s="9"/>
      <c r="B146" s="1" t="s">
        <v>25</v>
      </c>
      <c r="C146" s="3">
        <v>99.961280121404641</v>
      </c>
      <c r="D146" s="5">
        <v>100.86598511606634</v>
      </c>
      <c r="E146" s="3">
        <v>99.418385442842037</v>
      </c>
      <c r="F146" s="3">
        <v>99.336867391385212</v>
      </c>
    </row>
    <row r="147" spans="1:6" x14ac:dyDescent="0.2">
      <c r="A147" s="9"/>
      <c r="B147" s="1" t="s">
        <v>26</v>
      </c>
      <c r="C147" s="3">
        <v>100.29315263010071</v>
      </c>
      <c r="D147" s="5">
        <v>102.59836787718501</v>
      </c>
      <c r="E147" s="3">
        <v>99.7979679836332</v>
      </c>
      <c r="F147" s="3">
        <v>101.54377089106075</v>
      </c>
    </row>
    <row r="148" spans="1:6" x14ac:dyDescent="0.2">
      <c r="A148" s="9" t="s">
        <v>28</v>
      </c>
      <c r="B148" s="1" t="s">
        <v>16</v>
      </c>
      <c r="C148" s="3">
        <v>99.579954125638594</v>
      </c>
      <c r="D148" s="5">
        <v>96.714426146596821</v>
      </c>
      <c r="E148" s="3">
        <v>100.83035985082746</v>
      </c>
      <c r="F148" s="3">
        <v>98.440629022382964</v>
      </c>
    </row>
    <row r="149" spans="1:6" x14ac:dyDescent="0.2">
      <c r="A149" s="9"/>
      <c r="B149" s="1" t="s">
        <v>13</v>
      </c>
      <c r="C149" s="3">
        <v>101.27227855441696</v>
      </c>
      <c r="D149" s="5">
        <v>102.00524901995146</v>
      </c>
      <c r="E149" s="3">
        <v>100.60974491247001</v>
      </c>
      <c r="F149" s="3">
        <v>103.19846257603753</v>
      </c>
    </row>
    <row r="150" spans="1:6" x14ac:dyDescent="0.2">
      <c r="A150" s="9"/>
      <c r="B150" s="1" t="s">
        <v>17</v>
      </c>
      <c r="C150" s="3">
        <v>100.4016581439686</v>
      </c>
      <c r="D150" s="5">
        <v>98.617517398532783</v>
      </c>
      <c r="E150" s="3">
        <v>101.36720855593103</v>
      </c>
      <c r="F150" s="3">
        <v>98.982889496966266</v>
      </c>
    </row>
    <row r="151" spans="1:6" x14ac:dyDescent="0.2">
      <c r="A151" s="9"/>
      <c r="B151" s="1" t="s">
        <v>18</v>
      </c>
      <c r="C151" s="3">
        <v>101.07779438139936</v>
      </c>
      <c r="D151" s="5">
        <v>102.3956965955348</v>
      </c>
      <c r="E151" s="3">
        <v>100.57493863441752</v>
      </c>
      <c r="F151" s="3">
        <v>101.85447845276816</v>
      </c>
    </row>
    <row r="152" spans="1:6" x14ac:dyDescent="0.2">
      <c r="A152" s="9"/>
      <c r="B152" s="1" t="s">
        <v>19</v>
      </c>
      <c r="C152" s="3">
        <v>101.4980284204791</v>
      </c>
      <c r="D152" s="5">
        <v>102.22331312473193</v>
      </c>
      <c r="E152" s="3">
        <v>101.2306807345304</v>
      </c>
      <c r="F152" s="3">
        <v>101.45367672759954</v>
      </c>
    </row>
    <row r="153" spans="1:6" x14ac:dyDescent="0.2">
      <c r="A153" s="9"/>
      <c r="B153" s="1" t="s">
        <v>20</v>
      </c>
      <c r="C153" s="3">
        <v>101.24011094047226</v>
      </c>
      <c r="D153" s="5">
        <v>102.06270609088274</v>
      </c>
      <c r="E153" s="3">
        <v>101.30500464894057</v>
      </c>
      <c r="F153" s="3">
        <v>101.80131173174881</v>
      </c>
    </row>
    <row r="154" spans="1:6" x14ac:dyDescent="0.2">
      <c r="A154" s="9"/>
      <c r="B154" s="1" t="s">
        <v>21</v>
      </c>
      <c r="C154" s="3">
        <v>103.00332764276239</v>
      </c>
      <c r="D154" s="5">
        <v>100.5279598272955</v>
      </c>
      <c r="E154" s="3">
        <v>102.85045277376081</v>
      </c>
      <c r="F154" s="3">
        <v>102.52089075203983</v>
      </c>
    </row>
    <row r="155" spans="1:6" x14ac:dyDescent="0.2">
      <c r="A155" s="9"/>
      <c r="B155" s="1" t="s">
        <v>22</v>
      </c>
      <c r="C155" s="3">
        <v>101.00711320316037</v>
      </c>
      <c r="D155" s="5">
        <v>98.870484228244379</v>
      </c>
      <c r="E155" s="3">
        <v>101.51850849089922</v>
      </c>
      <c r="F155" s="3">
        <v>99.695882378564249</v>
      </c>
    </row>
    <row r="156" spans="1:6" x14ac:dyDescent="0.2">
      <c r="A156" s="9"/>
      <c r="B156" s="1" t="s">
        <v>23</v>
      </c>
      <c r="C156" s="3">
        <v>100.36569889469573</v>
      </c>
      <c r="D156" s="5">
        <v>102.78050352916098</v>
      </c>
      <c r="E156" s="3">
        <v>99.911764887687937</v>
      </c>
      <c r="F156" s="3">
        <v>101.31033559377244</v>
      </c>
    </row>
    <row r="157" spans="1:6" x14ac:dyDescent="0.2">
      <c r="A157" s="9"/>
      <c r="B157" s="1" t="s">
        <v>24</v>
      </c>
      <c r="C157" s="3">
        <v>99.305923949996838</v>
      </c>
      <c r="D157" s="5">
        <v>100.11938861277433</v>
      </c>
      <c r="E157" s="3">
        <v>98.639389189399822</v>
      </c>
      <c r="F157" s="3">
        <v>99.630632779828787</v>
      </c>
    </row>
    <row r="158" spans="1:6" x14ac:dyDescent="0.2">
      <c r="A158" s="9"/>
      <c r="B158" s="1" t="s">
        <v>25</v>
      </c>
      <c r="C158" s="3">
        <v>99.990911330093581</v>
      </c>
      <c r="D158" s="5">
        <v>101.37707808492608</v>
      </c>
      <c r="E158" s="3">
        <v>99.589856267018575</v>
      </c>
      <c r="F158" s="3">
        <v>99.38063085984146</v>
      </c>
    </row>
    <row r="159" spans="1:6" x14ac:dyDescent="0.2">
      <c r="A159" s="9"/>
      <c r="B159" s="1" t="s">
        <v>26</v>
      </c>
      <c r="C159" s="3">
        <v>101.36772677190976</v>
      </c>
      <c r="D159" s="5">
        <v>101.57123513964513</v>
      </c>
      <c r="E159" s="3">
        <v>100.49161853856107</v>
      </c>
      <c r="F159" s="3">
        <v>101.0434172446684</v>
      </c>
    </row>
    <row r="160" spans="1:6" x14ac:dyDescent="0.2">
      <c r="A160" s="9" t="s">
        <v>29</v>
      </c>
      <c r="B160" s="1" t="s">
        <v>16</v>
      </c>
      <c r="C160" s="3">
        <v>100.66319471141504</v>
      </c>
      <c r="D160" s="5">
        <v>99.557580672250509</v>
      </c>
      <c r="E160" s="3">
        <v>101.41640002056197</v>
      </c>
      <c r="F160" s="3">
        <v>101.68163131240293</v>
      </c>
    </row>
    <row r="161" spans="1:6" x14ac:dyDescent="0.2">
      <c r="A161" s="9"/>
      <c r="B161" s="1" t="s">
        <v>13</v>
      </c>
      <c r="C161" s="3">
        <v>100.94252868273648</v>
      </c>
      <c r="D161" s="5">
        <v>100.26179119042676</v>
      </c>
      <c r="E161" s="3">
        <v>101.64709544912631</v>
      </c>
      <c r="F161" s="3">
        <v>100.3872888319584</v>
      </c>
    </row>
    <row r="162" spans="1:6" x14ac:dyDescent="0.2">
      <c r="A162" s="9"/>
      <c r="B162" s="1" t="s">
        <v>17</v>
      </c>
      <c r="C162" s="3">
        <v>100.04266196747587</v>
      </c>
      <c r="D162" s="5">
        <v>101.27467234976505</v>
      </c>
      <c r="E162" s="3">
        <v>99.84076468819228</v>
      </c>
      <c r="F162" s="3">
        <v>100.93241206966422</v>
      </c>
    </row>
    <row r="163" spans="1:6" x14ac:dyDescent="0.2">
      <c r="A163" s="9"/>
      <c r="B163" s="1" t="s">
        <v>18</v>
      </c>
      <c r="C163" s="3">
        <v>100.85393468791554</v>
      </c>
      <c r="D163" s="5">
        <v>100.87364228600627</v>
      </c>
      <c r="E163" s="3">
        <v>100.56073975363479</v>
      </c>
      <c r="F163" s="3">
        <v>100.79644701445424</v>
      </c>
    </row>
    <row r="164" spans="1:6" x14ac:dyDescent="0.2">
      <c r="A164" s="9"/>
      <c r="B164" s="1" t="s">
        <v>19</v>
      </c>
      <c r="C164" s="3">
        <v>100.71802443672071</v>
      </c>
      <c r="D164" s="5">
        <v>100.92764933023622</v>
      </c>
      <c r="E164" s="3">
        <v>100.63188298973452</v>
      </c>
      <c r="F164" s="3">
        <v>100.50876166441235</v>
      </c>
    </row>
    <row r="165" spans="1:6" x14ac:dyDescent="0.2">
      <c r="A165" s="9"/>
      <c r="B165" s="1" t="s">
        <v>20</v>
      </c>
      <c r="C165" s="3">
        <v>102.63412563064128</v>
      </c>
      <c r="D165" s="5">
        <v>102.01546487778229</v>
      </c>
      <c r="E165" s="3">
        <v>102.7829679159158</v>
      </c>
      <c r="F165" s="3">
        <v>102.57233483923854</v>
      </c>
    </row>
    <row r="166" spans="1:6" x14ac:dyDescent="0.2">
      <c r="A166" s="9"/>
      <c r="B166" s="1" t="s">
        <v>21</v>
      </c>
      <c r="C166" s="3">
        <v>100.33751246285897</v>
      </c>
      <c r="D166" s="5">
        <v>99.408894500410753</v>
      </c>
      <c r="E166" s="3">
        <v>100.62448694632378</v>
      </c>
      <c r="F166" s="3">
        <v>99.936534674524793</v>
      </c>
    </row>
    <row r="167" spans="1:6" x14ac:dyDescent="0.2">
      <c r="A167" s="9"/>
      <c r="B167" s="1" t="s">
        <v>22</v>
      </c>
      <c r="C167" s="3">
        <v>102.9141508258439</v>
      </c>
      <c r="D167" s="5">
        <v>102.27983089919809</v>
      </c>
      <c r="E167" s="3">
        <v>102.90754174363242</v>
      </c>
      <c r="F167" s="3">
        <v>101.64960727809708</v>
      </c>
    </row>
    <row r="168" spans="1:6" x14ac:dyDescent="0.2">
      <c r="A168" s="9"/>
      <c r="B168" s="1" t="s">
        <v>23</v>
      </c>
      <c r="C168" s="3">
        <v>98.487884895456972</v>
      </c>
      <c r="D168" s="5">
        <v>97.757014361875775</v>
      </c>
      <c r="E168" s="3">
        <v>96.390453517983246</v>
      </c>
      <c r="F168" s="3">
        <v>99.336713375713813</v>
      </c>
    </row>
    <row r="169" spans="1:6" x14ac:dyDescent="0.2">
      <c r="A169" s="9"/>
      <c r="B169" s="1" t="s">
        <v>24</v>
      </c>
      <c r="C169" s="3">
        <v>100.25829105110631</v>
      </c>
      <c r="D169" s="5">
        <v>102.96688997337517</v>
      </c>
      <c r="E169" s="3">
        <v>99.919700453636267</v>
      </c>
      <c r="F169" s="3">
        <v>99.646720610863866</v>
      </c>
    </row>
    <row r="170" spans="1:6" x14ac:dyDescent="0.2">
      <c r="A170" s="9"/>
      <c r="B170" s="1" t="s">
        <v>25</v>
      </c>
      <c r="C170" s="3">
        <v>101.38007465377304</v>
      </c>
      <c r="D170" s="5">
        <v>101.06333727921249</v>
      </c>
      <c r="E170" s="3">
        <v>100.49712726997112</v>
      </c>
      <c r="F170" s="3">
        <v>100.77384711540175</v>
      </c>
    </row>
    <row r="171" spans="1:6" x14ac:dyDescent="0.2">
      <c r="A171" s="9"/>
      <c r="B171" s="1" t="s">
        <v>26</v>
      </c>
      <c r="C171" s="3">
        <v>99.27605007187671</v>
      </c>
      <c r="D171" s="5">
        <v>98.766693171955907</v>
      </c>
      <c r="E171" s="3">
        <v>98.986643626345455</v>
      </c>
      <c r="F171" s="3">
        <v>99.839031636865613</v>
      </c>
    </row>
    <row r="172" spans="1:6" x14ac:dyDescent="0.2">
      <c r="A172" s="9" t="s">
        <v>30</v>
      </c>
      <c r="B172" s="1" t="s">
        <v>16</v>
      </c>
      <c r="C172" s="3">
        <v>101.90754218818526</v>
      </c>
      <c r="D172" s="5">
        <v>101.92409311153783</v>
      </c>
      <c r="E172" s="3">
        <v>102.71935884500844</v>
      </c>
      <c r="F172" s="3">
        <v>102.51595631573373</v>
      </c>
    </row>
    <row r="173" spans="1:6" x14ac:dyDescent="0.2">
      <c r="A173" s="9"/>
      <c r="B173" s="1" t="s">
        <v>13</v>
      </c>
      <c r="C173" s="3">
        <v>98.390115323844938</v>
      </c>
      <c r="D173" s="5">
        <v>97.757701049222874</v>
      </c>
      <c r="E173" s="3">
        <v>98.354129448847758</v>
      </c>
      <c r="F173" s="3">
        <v>97.10608825322781</v>
      </c>
    </row>
    <row r="174" spans="1:6" x14ac:dyDescent="0.2">
      <c r="A174" s="9"/>
      <c r="B174" s="1" t="s">
        <v>17</v>
      </c>
      <c r="C174" s="3">
        <v>95.242461465657755</v>
      </c>
      <c r="D174" s="5">
        <v>95.097934530754301</v>
      </c>
      <c r="E174" s="3">
        <v>94.494150599210514</v>
      </c>
      <c r="F174" s="3">
        <v>93.527515031573259</v>
      </c>
    </row>
    <row r="175" spans="1:6" x14ac:dyDescent="0.2">
      <c r="A175" s="9"/>
      <c r="B175" s="1" t="s">
        <v>18</v>
      </c>
      <c r="C175" s="3">
        <v>95.634391620176729</v>
      </c>
      <c r="D175" s="5">
        <v>99.510473480457946</v>
      </c>
      <c r="E175" s="3">
        <v>94.868133995971505</v>
      </c>
      <c r="F175" s="3">
        <v>97.505396863198001</v>
      </c>
    </row>
    <row r="176" spans="1:6" x14ac:dyDescent="0.2">
      <c r="A176" s="9"/>
      <c r="B176" s="1" t="s">
        <v>19</v>
      </c>
      <c r="C176" s="3">
        <v>102.79526966908264</v>
      </c>
      <c r="D176" s="5">
        <v>101.42204431892486</v>
      </c>
      <c r="E176" s="3">
        <v>104.09170738685434</v>
      </c>
      <c r="F176" s="3">
        <v>102.7950461638698</v>
      </c>
    </row>
    <row r="177" spans="1:6" x14ac:dyDescent="0.2">
      <c r="A177" s="9"/>
      <c r="B177" s="1" t="s">
        <v>20</v>
      </c>
      <c r="C177" s="3">
        <v>99.066712834182667</v>
      </c>
      <c r="D177" s="5">
        <v>97.673215593497048</v>
      </c>
      <c r="E177" s="3">
        <v>99.018790407937473</v>
      </c>
      <c r="F177" s="3">
        <v>99.64487949171928</v>
      </c>
    </row>
    <row r="178" spans="1:6" x14ac:dyDescent="0.2">
      <c r="A178" s="9"/>
      <c r="B178" s="1" t="s">
        <v>21</v>
      </c>
      <c r="C178" s="7">
        <v>95.242461465657755</v>
      </c>
      <c r="D178" s="5">
        <v>102.6956161794643</v>
      </c>
      <c r="E178" s="7">
        <v>94.494150599210514</v>
      </c>
      <c r="F178" s="7">
        <v>93.527515031573259</v>
      </c>
    </row>
    <row r="179" spans="1:6" x14ac:dyDescent="0.2">
      <c r="A179" s="9"/>
      <c r="B179" s="1" t="s">
        <v>22</v>
      </c>
      <c r="C179" s="7">
        <v>95.634391620176729</v>
      </c>
      <c r="D179" s="5">
        <v>98.349937062757775</v>
      </c>
      <c r="E179" s="7">
        <v>94.868133995971505</v>
      </c>
      <c r="F179" s="7">
        <v>97.505396863198001</v>
      </c>
    </row>
    <row r="180" spans="1:6" x14ac:dyDescent="0.2">
      <c r="A180" s="9"/>
      <c r="B180" s="1" t="s">
        <v>23</v>
      </c>
      <c r="C180" s="7">
        <v>98.260384008236656</v>
      </c>
      <c r="D180" s="7">
        <v>99.590115161599556</v>
      </c>
      <c r="E180" s="7">
        <v>97.901165532618435</v>
      </c>
      <c r="F180" s="7">
        <v>98.786999940385343</v>
      </c>
    </row>
    <row r="181" spans="1:6" x14ac:dyDescent="0.2">
      <c r="A181" s="9"/>
      <c r="B181" s="1" t="s">
        <v>24</v>
      </c>
      <c r="C181" s="7">
        <v>98.086385060139975</v>
      </c>
      <c r="D181" s="7">
        <v>98.773673794161837</v>
      </c>
      <c r="E181" s="7">
        <v>97.312242074076181</v>
      </c>
      <c r="F181" s="7">
        <v>100.86138083963566</v>
      </c>
    </row>
    <row r="182" spans="1:6" x14ac:dyDescent="0.2">
      <c r="A182" s="9"/>
      <c r="B182" s="1" t="s">
        <v>25</v>
      </c>
      <c r="C182" s="7">
        <v>98.296468382200246</v>
      </c>
      <c r="D182" s="7">
        <v>99.992401072387764</v>
      </c>
      <c r="E182" s="7">
        <v>97.956023034434949</v>
      </c>
      <c r="F182" s="7">
        <v>94.856387806311545</v>
      </c>
    </row>
    <row r="183" spans="1:6" x14ac:dyDescent="0.2">
      <c r="A183" s="9"/>
      <c r="B183" s="1" t="s">
        <v>26</v>
      </c>
      <c r="C183" s="7">
        <v>98.859935684716859</v>
      </c>
      <c r="D183" s="7">
        <v>99.751887939567936</v>
      </c>
      <c r="E183" s="7">
        <v>98.279484654672046</v>
      </c>
      <c r="F183" s="7">
        <v>99.252603903057505</v>
      </c>
    </row>
    <row r="184" spans="1:6" x14ac:dyDescent="0.2">
      <c r="A184" s="9" t="s">
        <v>48</v>
      </c>
      <c r="B184" s="1" t="s">
        <v>16</v>
      </c>
      <c r="C184" s="7">
        <v>99.718828580462528</v>
      </c>
      <c r="D184" s="7">
        <v>98.675069187905848</v>
      </c>
      <c r="E184" s="7">
        <v>100.83748522671235</v>
      </c>
      <c r="F184" s="7">
        <v>102.41672981960627</v>
      </c>
    </row>
    <row r="185" spans="1:6" x14ac:dyDescent="0.2">
      <c r="A185" s="9"/>
      <c r="B185" s="1" t="s">
        <v>13</v>
      </c>
      <c r="C185" s="7">
        <v>101.15351612799137</v>
      </c>
      <c r="D185" s="7">
        <v>99.972932453371286</v>
      </c>
      <c r="E185" s="7">
        <v>101.52394796206244</v>
      </c>
      <c r="F185" s="7">
        <v>101.0056472264091</v>
      </c>
    </row>
    <row r="186" spans="1:6" x14ac:dyDescent="0.2">
      <c r="A186" s="9"/>
      <c r="B186" s="1" t="s">
        <v>17</v>
      </c>
      <c r="C186" s="7">
        <v>100.26242873431927</v>
      </c>
      <c r="D186" s="7">
        <v>100.44200843138194</v>
      </c>
      <c r="E186" s="7">
        <v>100.65315524809648</v>
      </c>
      <c r="F186" s="7">
        <v>99.387747178410208</v>
      </c>
    </row>
    <row r="187" spans="1:6" x14ac:dyDescent="0.2">
      <c r="A187" s="9"/>
      <c r="B187" s="1" t="s">
        <v>18</v>
      </c>
      <c r="C187" s="7">
        <v>101.32686308251454</v>
      </c>
      <c r="D187" s="7">
        <v>100.59796137979009</v>
      </c>
      <c r="E187" s="7">
        <v>101.43889385420837</v>
      </c>
      <c r="F187" s="7">
        <v>100.96446199786084</v>
      </c>
    </row>
    <row r="188" spans="1:6" x14ac:dyDescent="0.2">
      <c r="A188" s="9"/>
      <c r="B188" s="1" t="s">
        <v>19</v>
      </c>
      <c r="C188" s="8">
        <v>100.92431327659386</v>
      </c>
      <c r="D188" s="8">
        <v>101.87375053995594</v>
      </c>
      <c r="E188" s="8">
        <v>100.73159990619504</v>
      </c>
      <c r="F188" s="8">
        <v>102.64498799316404</v>
      </c>
    </row>
    <row r="189" spans="1:6" x14ac:dyDescent="0.2">
      <c r="A189" s="9"/>
      <c r="B189" s="1" t="s">
        <v>20</v>
      </c>
      <c r="C189" s="8">
        <v>101.96001760663884</v>
      </c>
      <c r="D189" s="8">
        <v>101.15034994664613</v>
      </c>
      <c r="E189" s="8">
        <v>102.4199909051278</v>
      </c>
      <c r="F189" s="8">
        <v>100.27577051020775</v>
      </c>
    </row>
    <row r="190" spans="1:6" x14ac:dyDescent="0.2">
      <c r="A190" s="9"/>
      <c r="B190" s="1" t="s">
        <v>21</v>
      </c>
      <c r="C190" s="8">
        <v>102.66048004042298</v>
      </c>
      <c r="D190" s="8">
        <v>101.42546658292089</v>
      </c>
      <c r="E190" s="8">
        <v>103.52249788822046</v>
      </c>
      <c r="F190" s="8">
        <v>103.26749754053972</v>
      </c>
    </row>
    <row r="191" spans="1:6" x14ac:dyDescent="0.2">
      <c r="A191" s="9"/>
      <c r="B191" s="1" t="s">
        <v>22</v>
      </c>
      <c r="C191" s="8">
        <v>101.52270918800406</v>
      </c>
      <c r="D191" s="8">
        <v>100.20212985003698</v>
      </c>
      <c r="E191" s="8">
        <v>101.63130337672823</v>
      </c>
      <c r="F191" s="8">
        <v>99.803059955489275</v>
      </c>
    </row>
    <row r="192" spans="1:6" x14ac:dyDescent="0.2">
      <c r="A192" s="9"/>
      <c r="B192" s="1" t="s">
        <v>23</v>
      </c>
      <c r="C192" s="8">
        <v>100.11198720373213</v>
      </c>
      <c r="D192" s="8">
        <v>101.72520448813822</v>
      </c>
      <c r="E192" s="8">
        <v>99.114720708001386</v>
      </c>
      <c r="F192" s="8">
        <v>102.51134220579627</v>
      </c>
    </row>
    <row r="193" spans="1:6" x14ac:dyDescent="0.2">
      <c r="A193" s="9"/>
      <c r="B193" s="1" t="s">
        <v>24</v>
      </c>
      <c r="C193" s="8">
        <v>100.84821058241722</v>
      </c>
      <c r="D193" s="8">
        <v>100.76755728658617</v>
      </c>
      <c r="E193" s="8">
        <v>100.47258966013281</v>
      </c>
      <c r="F193" s="8">
        <v>99.483636772432106</v>
      </c>
    </row>
    <row r="194" spans="1:6" x14ac:dyDescent="0.2">
      <c r="A194" s="9"/>
      <c r="B194" s="1" t="s">
        <v>25</v>
      </c>
      <c r="C194" s="8">
        <v>100.90799347763718</v>
      </c>
      <c r="D194" s="8">
        <v>101.30893943862664</v>
      </c>
      <c r="E194" s="8">
        <v>100.55110993988568</v>
      </c>
      <c r="F194" s="8">
        <v>101.72083573968418</v>
      </c>
    </row>
    <row r="195" spans="1:6" x14ac:dyDescent="0.2">
      <c r="A195" s="9"/>
      <c r="B195" s="1" t="s">
        <v>26</v>
      </c>
      <c r="C195" s="8">
        <v>100.3617096364235</v>
      </c>
      <c r="D195" s="8">
        <v>99.72048535999582</v>
      </c>
      <c r="E195" s="8">
        <v>101.39459441187391</v>
      </c>
      <c r="F195" s="8">
        <v>98.64840511469211</v>
      </c>
    </row>
    <row r="196" spans="1:6" x14ac:dyDescent="0.2">
      <c r="A196" s="9" t="s">
        <v>49</v>
      </c>
      <c r="B196" s="1" t="s">
        <v>16</v>
      </c>
      <c r="C196" s="8">
        <v>101.9468520426837</v>
      </c>
      <c r="D196" s="8">
        <v>102.01472488030143</v>
      </c>
      <c r="E196" s="8">
        <v>101.33896021480044</v>
      </c>
      <c r="F196" s="8">
        <v>104.67075013930062</v>
      </c>
    </row>
    <row r="197" spans="1:6" x14ac:dyDescent="0.2">
      <c r="A197" s="9"/>
      <c r="B197" s="1" t="s">
        <v>13</v>
      </c>
      <c r="C197" s="8">
        <v>101.62003027275203</v>
      </c>
      <c r="D197" s="8">
        <v>100.83241481660899</v>
      </c>
      <c r="E197" s="8">
        <v>102.16861687943037</v>
      </c>
      <c r="F197" s="8">
        <v>101.07002186474165</v>
      </c>
    </row>
    <row r="198" spans="1:6" x14ac:dyDescent="0.2">
      <c r="A198" s="9"/>
      <c r="B198" s="1" t="s">
        <v>17</v>
      </c>
      <c r="C198" s="8">
        <v>102.61185278332994</v>
      </c>
      <c r="D198" s="8">
        <v>102.39252126527198</v>
      </c>
      <c r="E198" s="8">
        <v>102.89042020351647</v>
      </c>
      <c r="F198" s="8">
        <v>101.54036680856491</v>
      </c>
    </row>
    <row r="199" spans="1:6" x14ac:dyDescent="0.2">
      <c r="A199" s="9"/>
      <c r="B199" s="1" t="s">
        <v>18</v>
      </c>
      <c r="C199" s="8">
        <v>102.11676959328283</v>
      </c>
      <c r="D199" s="8">
        <v>101.98230233116759</v>
      </c>
      <c r="E199" s="8">
        <v>102.20876302827332</v>
      </c>
      <c r="F199" s="8">
        <v>100.60547421322939</v>
      </c>
    </row>
    <row r="200" spans="1:6" x14ac:dyDescent="0.2">
      <c r="A200" s="9"/>
      <c r="B200" s="1" t="s">
        <v>19</v>
      </c>
      <c r="C200" s="8">
        <v>102.46864237306778</v>
      </c>
      <c r="D200" s="8">
        <v>102.9294379671891</v>
      </c>
      <c r="E200" s="8">
        <v>102.1721582787618</v>
      </c>
      <c r="F200" s="8">
        <v>103.85914908832738</v>
      </c>
    </row>
    <row r="201" spans="1:6" x14ac:dyDescent="0.2">
      <c r="A201" s="9"/>
      <c r="B201" s="6" t="s">
        <v>20</v>
      </c>
      <c r="C201" s="8">
        <v>103.61924363028147</v>
      </c>
      <c r="D201" s="8">
        <v>102.85972011421174</v>
      </c>
      <c r="E201" s="8">
        <v>104.06530760701804</v>
      </c>
      <c r="F201" s="8">
        <v>103.24430490823121</v>
      </c>
    </row>
    <row r="202" spans="1:6" x14ac:dyDescent="0.2">
      <c r="A202" s="9"/>
      <c r="B202" s="1" t="s">
        <v>21</v>
      </c>
      <c r="C202" s="8">
        <v>103.21950916753686</v>
      </c>
      <c r="D202" s="8">
        <v>102.75847604077227</v>
      </c>
      <c r="E202" s="8">
        <v>103.16580605970232</v>
      </c>
      <c r="F202" s="8">
        <v>102.45019449097515</v>
      </c>
    </row>
    <row r="203" spans="1:6" x14ac:dyDescent="0.2">
      <c r="A203" s="9"/>
      <c r="B203" s="1" t="s">
        <v>22</v>
      </c>
      <c r="C203" s="8">
        <v>101.24643276491199</v>
      </c>
      <c r="D203" s="8">
        <v>100.62690276122596</v>
      </c>
      <c r="E203" s="8">
        <v>100.91156647802528</v>
      </c>
      <c r="F203" s="8">
        <v>101.35741473970992</v>
      </c>
    </row>
    <row r="204" spans="1:6" x14ac:dyDescent="0.2">
      <c r="A204" s="9"/>
      <c r="B204" s="1" t="s">
        <v>23</v>
      </c>
      <c r="C204" s="8">
        <v>99.822310890479187</v>
      </c>
      <c r="D204" s="8">
        <v>100.51005289196621</v>
      </c>
      <c r="E204" s="8">
        <v>99.681696724003075</v>
      </c>
      <c r="F204" s="8">
        <v>100.19811323737346</v>
      </c>
    </row>
    <row r="205" spans="1:6" x14ac:dyDescent="0.2">
      <c r="A205" s="9"/>
      <c r="B205" s="1" t="s">
        <v>24</v>
      </c>
      <c r="C205" s="8">
        <v>99.625413138716851</v>
      </c>
      <c r="D205" s="8">
        <v>100.35197299267054</v>
      </c>
      <c r="E205" s="8">
        <v>99.389313509518189</v>
      </c>
      <c r="F205" s="8">
        <v>100.05087970489292</v>
      </c>
    </row>
    <row r="206" spans="1:6" x14ac:dyDescent="0.2">
      <c r="A206" s="9"/>
      <c r="B206" s="1" t="s">
        <v>25</v>
      </c>
      <c r="C206" s="8">
        <v>100.45450911600555</v>
      </c>
      <c r="D206" s="8">
        <v>100.6435828370293</v>
      </c>
      <c r="E206" s="8">
        <v>100.07940037902286</v>
      </c>
      <c r="F206" s="8">
        <v>101.15071967221212</v>
      </c>
    </row>
    <row r="207" spans="1:6" x14ac:dyDescent="0.2">
      <c r="A207" s="9"/>
      <c r="B207" s="1" t="s">
        <v>26</v>
      </c>
      <c r="C207" s="8">
        <v>99.606909149702787</v>
      </c>
      <c r="D207" s="8">
        <v>99.964779798046862</v>
      </c>
      <c r="E207" s="8">
        <v>99.560447570115088</v>
      </c>
      <c r="F207" s="8">
        <v>99.752625365003894</v>
      </c>
    </row>
    <row r="208" spans="1:6" x14ac:dyDescent="0.2">
      <c r="A208" s="9" t="s">
        <v>50</v>
      </c>
      <c r="B208" s="1" t="s">
        <v>16</v>
      </c>
      <c r="C208" s="8">
        <v>101.73439241339825</v>
      </c>
      <c r="D208" s="8">
        <v>101.56062231556866</v>
      </c>
      <c r="E208" s="8">
        <v>102.04499845547259</v>
      </c>
      <c r="F208" s="8">
        <v>102.24433434752136</v>
      </c>
    </row>
    <row r="209" spans="1:17" x14ac:dyDescent="0.2">
      <c r="A209" s="9"/>
      <c r="B209" s="1" t="s">
        <v>13</v>
      </c>
      <c r="C209" s="8">
        <v>101.6081930246832</v>
      </c>
      <c r="D209" s="8">
        <v>100.71774586588521</v>
      </c>
      <c r="E209" s="8">
        <v>102.58075970890251</v>
      </c>
      <c r="F209" s="8">
        <v>100.31593001871303</v>
      </c>
    </row>
    <row r="210" spans="1:17" x14ac:dyDescent="0.2">
      <c r="A210" s="9"/>
      <c r="B210" s="1" t="s">
        <v>17</v>
      </c>
      <c r="C210" s="8">
        <v>100.89285938173084</v>
      </c>
      <c r="D210" s="8">
        <v>101.17251501483808</v>
      </c>
      <c r="E210" s="8">
        <v>100.91182150071806</v>
      </c>
      <c r="F210" s="8">
        <v>101.9590176302664</v>
      </c>
    </row>
    <row r="211" spans="1:17" x14ac:dyDescent="0.2">
      <c r="A211" s="9"/>
      <c r="B211" s="1" t="s">
        <v>18</v>
      </c>
      <c r="C211" s="8">
        <v>100.69293607177134</v>
      </c>
      <c r="D211" s="8">
        <v>100.84181383976755</v>
      </c>
      <c r="E211" s="8">
        <v>100.82156925979078</v>
      </c>
      <c r="F211" s="8">
        <v>102.00451733276066</v>
      </c>
    </row>
    <row r="212" spans="1:17" x14ac:dyDescent="0.2">
      <c r="A212" s="9"/>
      <c r="B212" s="1" t="s">
        <v>19</v>
      </c>
      <c r="C212" s="8">
        <v>101.46063676056902</v>
      </c>
      <c r="D212" s="8">
        <v>101.54998959699628</v>
      </c>
      <c r="E212" s="8">
        <v>101.70176961361467</v>
      </c>
      <c r="F212" s="8">
        <v>101.17134054746045</v>
      </c>
    </row>
    <row r="213" spans="1:17" x14ac:dyDescent="0.2">
      <c r="A213" s="9"/>
      <c r="B213" s="1" t="s">
        <v>20</v>
      </c>
      <c r="C213" s="8">
        <v>102.12187930027635</v>
      </c>
      <c r="D213" s="8">
        <v>101.92372435368095</v>
      </c>
      <c r="E213" s="8">
        <v>102.23530156300538</v>
      </c>
      <c r="F213" s="8">
        <v>101.93249833889408</v>
      </c>
    </row>
    <row r="214" spans="1:17" x14ac:dyDescent="0.2">
      <c r="A214" s="9"/>
      <c r="B214" s="1" t="s">
        <v>21</v>
      </c>
      <c r="C214" s="8">
        <v>102.65786164203313</v>
      </c>
      <c r="D214" s="8">
        <v>101.02155199438391</v>
      </c>
      <c r="E214" s="8">
        <v>103.14389588262813</v>
      </c>
      <c r="F214" s="8">
        <v>100.86489995272605</v>
      </c>
      <c r="G214" s="8"/>
      <c r="H214" s="8"/>
      <c r="I214" s="8"/>
      <c r="J214" s="8"/>
      <c r="K214" s="8"/>
      <c r="L214" s="21"/>
      <c r="M214" s="22"/>
      <c r="N214" s="22"/>
      <c r="O214" s="21"/>
      <c r="P214" s="21"/>
      <c r="Q214" s="21"/>
    </row>
    <row r="215" spans="1:17" x14ac:dyDescent="0.2">
      <c r="A215" s="9"/>
      <c r="B215" s="1" t="s">
        <v>22</v>
      </c>
      <c r="C215" s="8">
        <v>101.1723976285304</v>
      </c>
      <c r="D215" s="8">
        <v>101.79571555211588</v>
      </c>
      <c r="E215" s="8">
        <v>100.22481845080202</v>
      </c>
      <c r="F215" s="8">
        <v>101.84706721287877</v>
      </c>
      <c r="G215" s="8"/>
      <c r="H215" s="8"/>
      <c r="I215" s="8"/>
      <c r="J215" s="8"/>
      <c r="K215" s="8"/>
      <c r="L215" s="21"/>
      <c r="M215" s="22"/>
      <c r="N215" s="22"/>
      <c r="O215" s="21"/>
      <c r="P215" s="21"/>
      <c r="Q215" s="21"/>
    </row>
    <row r="216" spans="1:17" x14ac:dyDescent="0.2">
      <c r="A216" s="9"/>
      <c r="B216" s="1" t="s">
        <v>23</v>
      </c>
      <c r="C216" s="8">
        <v>99.294231261942201</v>
      </c>
      <c r="D216" s="8">
        <v>99.67708365053717</v>
      </c>
      <c r="E216" s="8">
        <v>99.59597475222624</v>
      </c>
      <c r="F216" s="8">
        <v>98.138986868314376</v>
      </c>
      <c r="G216" s="8"/>
      <c r="H216" s="8"/>
      <c r="I216" s="8"/>
      <c r="J216" s="8"/>
      <c r="K216" s="8"/>
      <c r="L216" s="21"/>
      <c r="M216" s="22"/>
      <c r="N216" s="22"/>
      <c r="O216" s="21"/>
      <c r="P216" s="21"/>
      <c r="Q216" s="21"/>
    </row>
    <row r="217" spans="1:17" x14ac:dyDescent="0.2">
      <c r="A217" s="9"/>
      <c r="B217" s="1" t="s">
        <v>24</v>
      </c>
      <c r="C217" s="8">
        <v>100.22486639084637</v>
      </c>
      <c r="D217" s="8">
        <v>101.28592393182936</v>
      </c>
      <c r="E217" s="8">
        <v>99.32483310127239</v>
      </c>
      <c r="F217" s="8">
        <v>101.06830883984732</v>
      </c>
      <c r="G217" s="8"/>
      <c r="H217" s="8"/>
      <c r="I217" s="8"/>
      <c r="J217" s="8"/>
      <c r="K217" s="8"/>
      <c r="L217" s="21"/>
      <c r="M217" s="22"/>
      <c r="N217" s="22"/>
      <c r="O217" s="21"/>
      <c r="P217" s="21"/>
      <c r="Q217" s="21"/>
    </row>
    <row r="218" spans="1:17" x14ac:dyDescent="0.2">
      <c r="A218" s="9"/>
      <c r="B218" s="1" t="s">
        <v>25</v>
      </c>
      <c r="C218" s="8">
        <v>99.878647562003778</v>
      </c>
      <c r="D218" s="8">
        <v>99.108089188006744</v>
      </c>
      <c r="E218" s="8">
        <v>100.91975766572479</v>
      </c>
      <c r="F218" s="8">
        <v>100.50520179353677</v>
      </c>
      <c r="G218" s="8"/>
      <c r="H218" s="8"/>
      <c r="I218" s="8"/>
      <c r="J218" s="8"/>
      <c r="K218" s="8"/>
      <c r="L218" s="21"/>
      <c r="M218" s="22"/>
      <c r="N218" s="22"/>
      <c r="O218" s="21"/>
      <c r="P218" s="21"/>
      <c r="Q218" s="21"/>
    </row>
    <row r="219" spans="1:17" x14ac:dyDescent="0.2">
      <c r="A219" s="9"/>
      <c r="B219" s="1" t="s">
        <v>26</v>
      </c>
      <c r="C219" s="8">
        <v>100.25218042129596</v>
      </c>
      <c r="D219" s="8">
        <v>100.31665207777701</v>
      </c>
      <c r="E219" s="8">
        <v>100.09438584287386</v>
      </c>
      <c r="F219" s="8">
        <v>98.827379320776458</v>
      </c>
      <c r="G219" s="8"/>
      <c r="H219" s="8"/>
      <c r="I219" s="8"/>
      <c r="J219" s="8"/>
      <c r="K219" s="8"/>
      <c r="L219" s="21"/>
      <c r="M219" s="22"/>
      <c r="N219" s="22"/>
      <c r="O219" s="21"/>
      <c r="P219" s="21"/>
      <c r="Q219" s="21"/>
    </row>
    <row r="220" spans="1:17" x14ac:dyDescent="0.2">
      <c r="A220" s="9" t="s">
        <v>55</v>
      </c>
      <c r="B220" s="1" t="s">
        <v>16</v>
      </c>
      <c r="C220" s="8">
        <v>101.33611721340449</v>
      </c>
      <c r="D220" s="8">
        <v>101.18417808284991</v>
      </c>
      <c r="E220" s="8">
        <v>100.91973640391873</v>
      </c>
      <c r="F220" s="8">
        <v>102.62688164654963</v>
      </c>
      <c r="G220" s="8"/>
      <c r="H220" s="8"/>
      <c r="I220" s="8"/>
      <c r="J220" s="8"/>
      <c r="K220" s="8"/>
      <c r="L220" s="21"/>
      <c r="M220" s="22"/>
      <c r="N220" s="22"/>
      <c r="O220" s="21"/>
      <c r="P220" s="21"/>
      <c r="Q220" s="21"/>
    </row>
    <row r="221" spans="1:17" x14ac:dyDescent="0.2">
      <c r="A221" s="9"/>
      <c r="B221" s="1" t="s">
        <v>13</v>
      </c>
      <c r="C221" s="8">
        <v>101.14735569419695</v>
      </c>
      <c r="D221" s="8">
        <v>101.22586479645641</v>
      </c>
      <c r="E221" s="8">
        <v>101.72216062575923</v>
      </c>
      <c r="F221" s="8">
        <v>98.793587150939402</v>
      </c>
      <c r="G221" s="8"/>
      <c r="H221" s="8"/>
      <c r="I221" s="8"/>
      <c r="J221" s="8"/>
      <c r="K221" s="8"/>
      <c r="L221" s="21"/>
      <c r="M221" s="22"/>
      <c r="N221" s="22"/>
      <c r="O221" s="21"/>
      <c r="P221" s="21"/>
      <c r="Q221" s="21"/>
    </row>
    <row r="222" spans="1:17" x14ac:dyDescent="0.2">
      <c r="A222" s="9"/>
      <c r="B222" s="1" t="s">
        <v>17</v>
      </c>
      <c r="C222" s="8">
        <v>101.39868700397065</v>
      </c>
      <c r="D222" s="8">
        <v>100.95243741166922</v>
      </c>
      <c r="E222" s="8">
        <v>101.28273999706224</v>
      </c>
      <c r="F222" s="8">
        <v>102.87526204198633</v>
      </c>
      <c r="G222" s="8"/>
      <c r="H222" s="8"/>
      <c r="I222" s="8"/>
      <c r="J222" s="8"/>
      <c r="K222" s="8"/>
      <c r="L222" s="21"/>
      <c r="M222" s="22"/>
      <c r="N222" s="22"/>
      <c r="O222" s="21"/>
      <c r="P222" s="21"/>
      <c r="Q222" s="21"/>
    </row>
    <row r="223" spans="1:17" x14ac:dyDescent="0.2">
      <c r="A223" s="9"/>
      <c r="B223" s="1" t="s">
        <v>18</v>
      </c>
      <c r="C223" s="8">
        <v>100.10943308867988</v>
      </c>
      <c r="D223" s="8">
        <v>100.67174593838068</v>
      </c>
      <c r="E223" s="8">
        <v>100.01000969145655</v>
      </c>
      <c r="F223" s="8">
        <v>99.224470731630944</v>
      </c>
      <c r="G223" s="8"/>
      <c r="H223" s="8"/>
      <c r="I223" s="8"/>
      <c r="J223" s="8"/>
      <c r="K223" s="8"/>
      <c r="L223" s="21"/>
      <c r="M223" s="22"/>
      <c r="N223" s="22"/>
      <c r="O223" s="21"/>
      <c r="P223" s="21"/>
      <c r="Q223" s="21"/>
    </row>
    <row r="224" spans="1:17" x14ac:dyDescent="0.2">
      <c r="A224" s="9"/>
      <c r="B224" s="1" t="s">
        <v>19</v>
      </c>
      <c r="C224" s="8">
        <v>100.85372631413505</v>
      </c>
      <c r="D224" s="8">
        <v>100.52969748540453</v>
      </c>
      <c r="E224" s="8">
        <v>101.46284571555051</v>
      </c>
      <c r="F224" s="8">
        <v>102.02937010770408</v>
      </c>
      <c r="G224" s="8"/>
      <c r="H224" s="8"/>
      <c r="I224" s="8"/>
      <c r="J224" s="8"/>
      <c r="K224" s="8"/>
      <c r="L224" s="21"/>
      <c r="M224" s="22"/>
      <c r="N224" s="22"/>
      <c r="O224" s="21"/>
      <c r="P224" s="21"/>
      <c r="Q224" s="21"/>
    </row>
    <row r="225" spans="1:17" x14ac:dyDescent="0.2">
      <c r="A225" s="9"/>
      <c r="B225" s="1" t="s">
        <v>20</v>
      </c>
      <c r="C225" s="8">
        <v>101.98817529566139</v>
      </c>
      <c r="D225" s="8">
        <v>101.54153747761019</v>
      </c>
      <c r="E225" s="8">
        <v>102.22382373866064</v>
      </c>
      <c r="F225" s="8">
        <v>99.9443220953831</v>
      </c>
      <c r="G225" s="8"/>
      <c r="H225" s="8"/>
      <c r="I225" s="8"/>
      <c r="J225" s="8"/>
      <c r="K225" s="8"/>
      <c r="L225" s="21"/>
      <c r="M225" s="22"/>
      <c r="N225" s="22"/>
      <c r="O225" s="21"/>
      <c r="P225" s="21"/>
      <c r="Q225" s="21"/>
    </row>
    <row r="226" spans="1:17" x14ac:dyDescent="0.2">
      <c r="A226" s="9"/>
      <c r="B226" s="1" t="s">
        <v>21</v>
      </c>
      <c r="C226" s="8">
        <v>102.20796039753321</v>
      </c>
      <c r="D226" s="8">
        <v>101.9710652307382</v>
      </c>
      <c r="E226" s="8">
        <v>102.10699952191773</v>
      </c>
      <c r="F226" s="8">
        <v>102.86950997791331</v>
      </c>
      <c r="G226" s="8"/>
      <c r="H226" s="8"/>
      <c r="I226" s="8"/>
      <c r="J226" s="8"/>
      <c r="K226" s="8"/>
      <c r="L226" s="21"/>
      <c r="M226" s="22"/>
      <c r="N226" s="22"/>
      <c r="O226" s="21"/>
      <c r="P226" s="21"/>
      <c r="Q226" s="21"/>
    </row>
    <row r="227" spans="1:17" x14ac:dyDescent="0.2">
      <c r="A227" s="9"/>
      <c r="B227" s="1" t="s">
        <v>22</v>
      </c>
      <c r="C227" s="8">
        <v>100.90550013041242</v>
      </c>
      <c r="D227" s="8">
        <v>100.00264107847651</v>
      </c>
      <c r="E227" s="8">
        <v>100.8916789637648</v>
      </c>
      <c r="F227" s="8">
        <v>100.04693135594418</v>
      </c>
      <c r="G227" s="8"/>
      <c r="H227" s="8"/>
      <c r="I227" s="8"/>
      <c r="J227" s="8"/>
      <c r="K227" s="8"/>
      <c r="L227" s="21"/>
      <c r="M227" s="22"/>
      <c r="N227" s="22"/>
      <c r="O227" s="21"/>
      <c r="P227" s="21"/>
      <c r="Q227" s="21"/>
    </row>
    <row r="228" spans="1:17" x14ac:dyDescent="0.2">
      <c r="A228" s="9"/>
      <c r="B228" s="1" t="s">
        <v>23</v>
      </c>
      <c r="C228" s="8">
        <v>99.675487435769966</v>
      </c>
      <c r="D228" s="8">
        <v>100.87224858773229</v>
      </c>
      <c r="E228" s="8">
        <v>99.202471432493127</v>
      </c>
      <c r="F228" s="8">
        <v>101.33911111034837</v>
      </c>
      <c r="G228" s="8"/>
      <c r="H228" s="8"/>
      <c r="I228" s="8"/>
      <c r="J228" s="8"/>
      <c r="K228" s="8"/>
      <c r="L228" s="21"/>
      <c r="M228" s="22"/>
      <c r="N228" s="22"/>
      <c r="O228" s="21"/>
      <c r="P228" s="21"/>
      <c r="Q228" s="21"/>
    </row>
    <row r="229" spans="1:17" x14ac:dyDescent="0.2">
      <c r="A229" s="9"/>
      <c r="B229" s="1" t="s">
        <v>24</v>
      </c>
      <c r="C229" s="8">
        <v>99.431573061774046</v>
      </c>
      <c r="D229" s="8">
        <v>99.464961579531746</v>
      </c>
      <c r="E229" s="8">
        <v>99.820754069081531</v>
      </c>
      <c r="F229" s="8">
        <v>100.35569031128216</v>
      </c>
      <c r="G229" s="8"/>
      <c r="H229" s="8"/>
      <c r="I229" s="8"/>
      <c r="J229" s="8"/>
      <c r="K229" s="8"/>
      <c r="L229" s="21"/>
      <c r="M229" s="22"/>
      <c r="N229" s="22"/>
      <c r="O229" s="21"/>
      <c r="P229" s="21"/>
      <c r="Q229" s="21"/>
    </row>
    <row r="230" spans="1:17" x14ac:dyDescent="0.2">
      <c r="A230" s="9"/>
      <c r="B230" s="1" t="s">
        <v>25</v>
      </c>
      <c r="C230" s="8">
        <v>98.620129000201317</v>
      </c>
      <c r="D230" s="8">
        <v>99.236028212102127</v>
      </c>
      <c r="E230" s="8">
        <v>98.308021984140908</v>
      </c>
      <c r="F230" s="8">
        <v>97.435095819766133</v>
      </c>
      <c r="G230" s="8"/>
      <c r="H230" s="8"/>
      <c r="I230" s="8"/>
      <c r="J230" s="8"/>
      <c r="K230" s="8"/>
      <c r="L230" s="21"/>
      <c r="M230" s="22"/>
      <c r="N230" s="22"/>
      <c r="O230" s="21"/>
      <c r="P230" s="21"/>
      <c r="Q230" s="21"/>
    </row>
    <row r="231" spans="1:17" x14ac:dyDescent="0.2">
      <c r="A231" s="9"/>
      <c r="B231" s="1" t="s">
        <v>26</v>
      </c>
      <c r="C231" s="8">
        <v>100.97651349933012</v>
      </c>
      <c r="D231" s="8">
        <v>101.19594695846223</v>
      </c>
      <c r="E231" s="8">
        <v>100.90756773717153</v>
      </c>
      <c r="F231" s="8">
        <v>101.8522563527042</v>
      </c>
      <c r="G231" s="8"/>
      <c r="H231" s="8"/>
      <c r="I231" s="8"/>
      <c r="J231" s="8"/>
      <c r="K231" s="8"/>
      <c r="L231" s="21"/>
      <c r="M231" s="22"/>
      <c r="N231" s="22"/>
      <c r="O231" s="21"/>
      <c r="P231" s="21"/>
      <c r="Q231" s="21"/>
    </row>
    <row r="232" spans="1:17" x14ac:dyDescent="0.2">
      <c r="A232" s="9" t="s">
        <v>61</v>
      </c>
      <c r="B232" s="1" t="s">
        <v>16</v>
      </c>
      <c r="C232" s="8">
        <v>102.31590622444287</v>
      </c>
      <c r="D232" s="8">
        <v>101.79367738317802</v>
      </c>
      <c r="E232" s="8">
        <v>102.18960671825836</v>
      </c>
      <c r="F232" s="8">
        <v>101.83402632303773</v>
      </c>
      <c r="G232" s="8"/>
      <c r="H232" s="8"/>
      <c r="I232" s="8"/>
      <c r="J232" s="8"/>
      <c r="K232" s="8"/>
      <c r="L232" s="21"/>
      <c r="M232" s="22"/>
      <c r="N232" s="22"/>
      <c r="O232" s="21"/>
      <c r="P232" s="21"/>
      <c r="Q232" s="21"/>
    </row>
    <row r="233" spans="1:17" x14ac:dyDescent="0.2">
      <c r="A233" s="9"/>
      <c r="B233" s="1" t="s">
        <v>13</v>
      </c>
      <c r="C233" s="8">
        <v>99.97281223326965</v>
      </c>
      <c r="D233" s="8">
        <v>100.60280683845851</v>
      </c>
      <c r="E233" s="8">
        <v>99.503821460881454</v>
      </c>
      <c r="F233" s="8">
        <v>99.444463972080769</v>
      </c>
      <c r="G233" s="8"/>
      <c r="H233" s="8"/>
      <c r="I233" s="8"/>
      <c r="J233" s="8"/>
      <c r="K233" s="8"/>
      <c r="L233" s="21"/>
      <c r="M233" s="22"/>
      <c r="N233" s="22"/>
      <c r="O233" s="21"/>
      <c r="P233" s="21"/>
      <c r="Q233" s="21"/>
    </row>
    <row r="234" spans="1:17" x14ac:dyDescent="0.2">
      <c r="A234" s="9"/>
      <c r="B234" s="1" t="s">
        <v>17</v>
      </c>
      <c r="C234" s="8">
        <v>100.34864903833676</v>
      </c>
      <c r="D234" s="8">
        <v>99.958170246333452</v>
      </c>
      <c r="E234" s="8">
        <v>100.3939681064485</v>
      </c>
      <c r="F234" s="8">
        <v>100.95025271027629</v>
      </c>
      <c r="G234" s="8"/>
      <c r="H234" s="8"/>
      <c r="I234" s="8"/>
      <c r="J234" s="8"/>
      <c r="K234" s="8"/>
      <c r="L234" s="21"/>
      <c r="M234" s="22"/>
      <c r="N234" s="22"/>
      <c r="O234" s="21"/>
      <c r="P234" s="21"/>
      <c r="Q234" s="21"/>
    </row>
    <row r="235" spans="1:17" x14ac:dyDescent="0.2">
      <c r="A235" s="9"/>
      <c r="B235" s="1" t="s">
        <v>18</v>
      </c>
      <c r="C235" s="8">
        <v>100.96949229853891</v>
      </c>
      <c r="D235" s="8">
        <v>101.55244080077641</v>
      </c>
      <c r="E235" s="8">
        <v>100.89796223504811</v>
      </c>
      <c r="F235" s="8">
        <v>100.30158988675154</v>
      </c>
      <c r="G235" s="8"/>
      <c r="H235" s="8"/>
      <c r="I235" s="8"/>
      <c r="J235" s="8"/>
      <c r="K235" s="8"/>
      <c r="L235" s="21"/>
      <c r="M235" s="22"/>
      <c r="N235" s="22"/>
      <c r="O235" s="21"/>
      <c r="P235" s="21"/>
      <c r="Q235" s="21"/>
    </row>
    <row r="236" spans="1:17" x14ac:dyDescent="0.2">
      <c r="A236" s="9"/>
      <c r="B236" s="1" t="s">
        <v>19</v>
      </c>
      <c r="C236" s="8">
        <v>100.58251024199568</v>
      </c>
      <c r="D236" s="8">
        <v>100.31182699070261</v>
      </c>
      <c r="E236" s="8">
        <v>100.68141241347718</v>
      </c>
      <c r="F236" s="8">
        <v>100.48824973449304</v>
      </c>
      <c r="H236" s="8"/>
      <c r="I236" s="8"/>
      <c r="J236" s="8"/>
      <c r="K236" s="8"/>
      <c r="L236" s="21"/>
      <c r="M236" s="22"/>
      <c r="N236" s="22"/>
      <c r="O236" s="21"/>
      <c r="P236" s="21"/>
      <c r="Q236" s="21"/>
    </row>
    <row r="237" spans="1:17" x14ac:dyDescent="0.2">
      <c r="A237" s="9"/>
      <c r="B237" s="1" t="s">
        <v>20</v>
      </c>
      <c r="C237" s="8">
        <v>102.19523153764661</v>
      </c>
      <c r="D237" s="8">
        <v>103.49744993573836</v>
      </c>
      <c r="E237" s="8">
        <v>101.10523762947075</v>
      </c>
      <c r="F237" s="8">
        <v>101.82463922597601</v>
      </c>
      <c r="H237" s="8"/>
      <c r="I237" s="8"/>
      <c r="J237" s="8"/>
      <c r="K237" s="8"/>
      <c r="L237" s="21"/>
      <c r="M237" s="22"/>
      <c r="N237" s="22"/>
      <c r="O237" s="21"/>
      <c r="P237" s="21"/>
      <c r="Q237" s="21"/>
    </row>
    <row r="238" spans="1:17" x14ac:dyDescent="0.2">
      <c r="A238" s="9"/>
      <c r="B238" s="1" t="s">
        <v>21</v>
      </c>
      <c r="C238" s="8">
        <v>101.50097447799089</v>
      </c>
      <c r="D238" s="8">
        <v>100.40496817660851</v>
      </c>
      <c r="E238" s="8">
        <v>102.13437302547219</v>
      </c>
      <c r="F238" s="8">
        <v>101.2526335774518</v>
      </c>
      <c r="H238" s="8"/>
      <c r="I238" s="8"/>
      <c r="J238" s="8"/>
      <c r="K238" s="8"/>
      <c r="L238" s="21"/>
      <c r="M238" s="22"/>
      <c r="N238" s="22"/>
      <c r="O238" s="21"/>
      <c r="P238" s="21"/>
      <c r="Q238" s="21"/>
    </row>
    <row r="239" spans="1:17" x14ac:dyDescent="0.2">
      <c r="A239" s="9"/>
      <c r="B239" s="1" t="s">
        <v>22</v>
      </c>
      <c r="C239" s="8">
        <v>101.88898076686037</v>
      </c>
      <c r="D239" s="8">
        <v>101.78972175806517</v>
      </c>
      <c r="E239" s="8">
        <v>101.05708782341598</v>
      </c>
      <c r="F239" s="8">
        <v>100.48434128601167</v>
      </c>
      <c r="H239" s="8"/>
      <c r="I239" s="8"/>
      <c r="J239" s="8"/>
      <c r="K239" s="8"/>
      <c r="L239" s="21"/>
      <c r="M239" s="22"/>
      <c r="N239" s="22"/>
      <c r="O239" s="21"/>
      <c r="P239" s="21"/>
      <c r="Q239" s="21"/>
    </row>
    <row r="240" spans="1:17" x14ac:dyDescent="0.2">
      <c r="A240" s="9"/>
      <c r="B240" s="1" t="s">
        <v>23</v>
      </c>
      <c r="C240" s="8">
        <v>98.561826999117329</v>
      </c>
      <c r="D240" s="8">
        <v>99.86994807779098</v>
      </c>
      <c r="E240" s="8">
        <v>98.447586478674424</v>
      </c>
      <c r="F240" s="8">
        <v>99.172898257661402</v>
      </c>
      <c r="H240" s="8"/>
      <c r="I240" s="8"/>
      <c r="J240" s="8"/>
      <c r="K240" s="8"/>
      <c r="L240" s="21"/>
      <c r="M240" s="22"/>
      <c r="N240" s="22"/>
      <c r="O240" s="21"/>
      <c r="P240" s="21"/>
      <c r="Q240" s="21"/>
    </row>
    <row r="241" spans="1:17" x14ac:dyDescent="0.2">
      <c r="A241" s="9"/>
      <c r="B241" s="1" t="s">
        <v>24</v>
      </c>
      <c r="C241" s="36">
        <f>C121/C120%</f>
        <v>97.89139743096537</v>
      </c>
      <c r="D241" s="36">
        <f>D121/D120%</f>
        <v>97.255186777961569</v>
      </c>
      <c r="E241" s="8">
        <v>98.292082328235225</v>
      </c>
      <c r="F241" s="8">
        <v>99.803942274854791</v>
      </c>
      <c r="H241" s="8"/>
      <c r="I241" s="8"/>
      <c r="J241" s="8"/>
      <c r="K241" s="8"/>
      <c r="L241" s="21"/>
      <c r="M241" s="22"/>
      <c r="N241" s="22"/>
      <c r="O241" s="21"/>
      <c r="P241" s="21"/>
      <c r="Q241" s="21"/>
    </row>
    <row r="242" spans="1:17" x14ac:dyDescent="0.2">
      <c r="A242" s="9"/>
      <c r="B242" s="1" t="s">
        <v>25</v>
      </c>
      <c r="C242" s="8">
        <f>C122/C121%</f>
        <v>99.163428270922566</v>
      </c>
      <c r="D242" s="8">
        <f t="shared" ref="D242:F242" si="0">D122/D121%</f>
        <v>99.08190516120564</v>
      </c>
      <c r="E242" s="8">
        <f t="shared" si="0"/>
        <v>100.10631992314866</v>
      </c>
      <c r="F242" s="8">
        <f t="shared" si="0"/>
        <v>100.76913123121989</v>
      </c>
      <c r="H242" s="8"/>
      <c r="I242" s="8"/>
      <c r="J242" s="8"/>
      <c r="K242" s="8"/>
      <c r="L242" s="21"/>
      <c r="M242" s="22"/>
      <c r="N242" s="22"/>
      <c r="O242" s="21"/>
      <c r="P242" s="21"/>
      <c r="Q242" s="21"/>
    </row>
    <row r="243" spans="1:17" x14ac:dyDescent="0.2">
      <c r="A243" s="40" t="s">
        <v>42</v>
      </c>
      <c r="B243" s="40"/>
      <c r="C243" s="40"/>
      <c r="D243" s="40"/>
      <c r="E243" s="40"/>
      <c r="F243" s="40"/>
    </row>
    <row r="244" spans="1:17" x14ac:dyDescent="0.2">
      <c r="A244" s="9" t="s">
        <v>27</v>
      </c>
      <c r="B244" s="1" t="s">
        <v>16</v>
      </c>
      <c r="C244" s="3">
        <v>104.63091839012091</v>
      </c>
      <c r="D244" s="5">
        <v>108.65463576884608</v>
      </c>
      <c r="E244" s="3">
        <v>104.43992183180028</v>
      </c>
      <c r="F244" s="3">
        <v>107.98845933714459</v>
      </c>
    </row>
    <row r="245" spans="1:17" x14ac:dyDescent="0.2">
      <c r="A245" s="9"/>
      <c r="B245" s="1" t="s">
        <v>13</v>
      </c>
      <c r="C245" s="3">
        <v>105.85954572356123</v>
      </c>
      <c r="D245" s="5">
        <v>111.94226024270041</v>
      </c>
      <c r="E245" s="3">
        <v>105.70321164290284</v>
      </c>
      <c r="F245" s="3">
        <v>108.66823876827881</v>
      </c>
    </row>
    <row r="246" spans="1:17" x14ac:dyDescent="0.2">
      <c r="A246" s="9"/>
      <c r="B246" s="1" t="s">
        <v>17</v>
      </c>
      <c r="C246" s="3">
        <v>104.58977788895659</v>
      </c>
      <c r="D246" s="5">
        <v>106.72903571160153</v>
      </c>
      <c r="E246" s="3">
        <v>105.27176684434417</v>
      </c>
      <c r="F246" s="3">
        <v>106.80226549661489</v>
      </c>
    </row>
    <row r="247" spans="1:17" x14ac:dyDescent="0.2">
      <c r="A247" s="9"/>
      <c r="B247" s="1" t="s">
        <v>18</v>
      </c>
      <c r="C247" s="3">
        <v>104.40931459317309</v>
      </c>
      <c r="D247" s="5">
        <v>106.69163198848509</v>
      </c>
      <c r="E247" s="3">
        <v>104.79052024897382</v>
      </c>
      <c r="F247" s="3">
        <v>106.56318953906023</v>
      </c>
    </row>
    <row r="248" spans="1:17" x14ac:dyDescent="0.2">
      <c r="A248" s="9"/>
      <c r="B248" s="1" t="s">
        <v>19</v>
      </c>
      <c r="C248" s="3">
        <v>106.06896141680765</v>
      </c>
      <c r="D248" s="5">
        <v>106.12650628384375</v>
      </c>
      <c r="E248" s="3">
        <v>106.50829401311307</v>
      </c>
      <c r="F248" s="3">
        <v>107.59762822929602</v>
      </c>
    </row>
    <row r="249" spans="1:17" x14ac:dyDescent="0.2">
      <c r="A249" s="9"/>
      <c r="B249" s="1" t="s">
        <v>20</v>
      </c>
      <c r="C249" s="3">
        <v>106.12297966430728</v>
      </c>
      <c r="D249" s="5">
        <v>107.79894829357548</v>
      </c>
      <c r="E249" s="3">
        <v>105.97805801627069</v>
      </c>
      <c r="F249" s="3">
        <v>110.53252444263939</v>
      </c>
    </row>
    <row r="250" spans="1:17" x14ac:dyDescent="0.2">
      <c r="A250" s="9"/>
      <c r="B250" s="1" t="s">
        <v>21</v>
      </c>
      <c r="C250" s="3">
        <v>109.01211615828421</v>
      </c>
      <c r="D250" s="5">
        <v>109.09799752890459</v>
      </c>
      <c r="E250" s="3">
        <v>109.24571630984902</v>
      </c>
      <c r="F250" s="3">
        <v>111.51454990958115</v>
      </c>
    </row>
    <row r="251" spans="1:17" x14ac:dyDescent="0.2">
      <c r="A251" s="9"/>
      <c r="B251" s="1" t="s">
        <v>22</v>
      </c>
      <c r="C251" s="3">
        <v>107.13045736623847</v>
      </c>
      <c r="D251" s="5">
        <v>108.1609416042424</v>
      </c>
      <c r="E251" s="3">
        <v>107.35868312103831</v>
      </c>
      <c r="F251" s="3">
        <v>109.06632639907194</v>
      </c>
    </row>
    <row r="252" spans="1:17" x14ac:dyDescent="0.2">
      <c r="A252" s="9"/>
      <c r="B252" s="1" t="s">
        <v>23</v>
      </c>
      <c r="C252" s="3">
        <v>106.45471412013787</v>
      </c>
      <c r="D252" s="5">
        <v>108.61057986133154</v>
      </c>
      <c r="E252" s="3">
        <v>106.37530232435712</v>
      </c>
      <c r="F252" s="3">
        <v>110.6431319076314</v>
      </c>
    </row>
    <row r="253" spans="1:17" x14ac:dyDescent="0.2">
      <c r="A253" s="9"/>
      <c r="B253" s="1" t="s">
        <v>24</v>
      </c>
      <c r="C253" s="3">
        <v>107.88669943314211</v>
      </c>
      <c r="D253" s="5">
        <v>107.9126382985839</v>
      </c>
      <c r="E253" s="3">
        <v>107.4904223232277</v>
      </c>
      <c r="F253" s="3">
        <v>110.62059727331551</v>
      </c>
    </row>
    <row r="254" spans="1:17" x14ac:dyDescent="0.2">
      <c r="A254" s="9"/>
      <c r="B254" s="1" t="s">
        <v>25</v>
      </c>
      <c r="C254" s="3">
        <v>107.66471891449473</v>
      </c>
      <c r="D254" s="5">
        <v>109.32424643767079</v>
      </c>
      <c r="E254" s="3">
        <v>108.04440219999893</v>
      </c>
      <c r="F254" s="3">
        <v>110.23751686412132</v>
      </c>
    </row>
    <row r="255" spans="1:17" x14ac:dyDescent="0.2">
      <c r="A255" s="9"/>
      <c r="B255" s="1" t="s">
        <v>26</v>
      </c>
      <c r="C255" s="3">
        <v>107.88735329974223</v>
      </c>
      <c r="D255" s="5">
        <v>108.41946085858919</v>
      </c>
      <c r="E255" s="3">
        <v>108.00541149952292</v>
      </c>
      <c r="F255" s="3">
        <v>112.25358307861781</v>
      </c>
    </row>
    <row r="256" spans="1:17" x14ac:dyDescent="0.2">
      <c r="A256" s="9" t="s">
        <v>28</v>
      </c>
      <c r="B256" s="1" t="s">
        <v>16</v>
      </c>
      <c r="C256" s="3">
        <v>107.52487005948791</v>
      </c>
      <c r="D256" s="5">
        <v>107.12573841799083</v>
      </c>
      <c r="E256" s="3">
        <v>107.38134466286189</v>
      </c>
      <c r="F256" s="3">
        <v>109.07048274839535</v>
      </c>
    </row>
    <row r="257" spans="1:6" x14ac:dyDescent="0.2">
      <c r="A257" s="9"/>
      <c r="B257" s="1" t="s">
        <v>13</v>
      </c>
      <c r="C257" s="3">
        <v>107.67207477265836</v>
      </c>
      <c r="D257" s="5">
        <v>108.66652350676306</v>
      </c>
      <c r="E257" s="3">
        <v>107.15401285687311</v>
      </c>
      <c r="F257" s="3">
        <v>110.48628042537781</v>
      </c>
    </row>
    <row r="258" spans="1:6" x14ac:dyDescent="0.2">
      <c r="A258" s="9"/>
      <c r="B258" s="1" t="s">
        <v>17</v>
      </c>
      <c r="C258" s="3">
        <v>108.70195456670122</v>
      </c>
      <c r="D258" s="5">
        <v>107.90802577221838</v>
      </c>
      <c r="E258" s="3">
        <v>107.91497446397936</v>
      </c>
      <c r="F258" s="3">
        <v>108.70819088753798</v>
      </c>
    </row>
    <row r="259" spans="1:6" x14ac:dyDescent="0.2">
      <c r="A259" s="9"/>
      <c r="B259" s="1" t="s">
        <v>18</v>
      </c>
      <c r="C259" s="3">
        <v>108.46399077250959</v>
      </c>
      <c r="D259" s="5">
        <v>110.50320566766426</v>
      </c>
      <c r="E259" s="3">
        <v>108.45430378492702</v>
      </c>
      <c r="F259" s="3">
        <v>111.64784639993867</v>
      </c>
    </row>
    <row r="260" spans="1:6" x14ac:dyDescent="0.2">
      <c r="A260" s="9"/>
      <c r="B260" s="1" t="s">
        <v>19</v>
      </c>
      <c r="C260" s="3">
        <v>108.59852099834536</v>
      </c>
      <c r="D260" s="5">
        <v>112.3936402540986</v>
      </c>
      <c r="E260" s="3">
        <v>108.62576895853036</v>
      </c>
      <c r="F260" s="3">
        <v>110.71965299379939</v>
      </c>
    </row>
    <row r="261" spans="1:6" x14ac:dyDescent="0.2">
      <c r="A261" s="9"/>
      <c r="B261" s="1" t="s">
        <v>20</v>
      </c>
      <c r="C261" s="3">
        <v>109.32172422190631</v>
      </c>
      <c r="D261" s="5">
        <v>111.92830738994475</v>
      </c>
      <c r="E261" s="3">
        <v>109.75704756152858</v>
      </c>
      <c r="F261" s="3">
        <v>110.32735973444841</v>
      </c>
    </row>
    <row r="262" spans="1:6" x14ac:dyDescent="0.2">
      <c r="A262" s="9"/>
      <c r="B262" s="1" t="s">
        <v>21</v>
      </c>
      <c r="C262" s="3">
        <v>108.9792310163852</v>
      </c>
      <c r="D262" s="5">
        <v>111.59058735042251</v>
      </c>
      <c r="E262" s="3">
        <v>108.6367139902702</v>
      </c>
      <c r="F262" s="3">
        <v>111.49159784863134</v>
      </c>
    </row>
    <row r="263" spans="1:6" x14ac:dyDescent="0.2">
      <c r="A263" s="9"/>
      <c r="B263" s="1" t="s">
        <v>22</v>
      </c>
      <c r="C263" s="3">
        <v>108.89461279288123</v>
      </c>
      <c r="D263" s="5">
        <v>109.22961402170229</v>
      </c>
      <c r="E263" s="3">
        <v>108.24168050024072</v>
      </c>
      <c r="F263" s="3">
        <v>110.74961650832846</v>
      </c>
    </row>
    <row r="264" spans="1:6" x14ac:dyDescent="0.2">
      <c r="A264" s="9"/>
      <c r="B264" s="1" t="s">
        <v>23</v>
      </c>
      <c r="C264" s="3">
        <v>109.64188611523169</v>
      </c>
      <c r="D264" s="5">
        <v>111.43003845099167</v>
      </c>
      <c r="E264" s="3">
        <v>109.8104149754014</v>
      </c>
      <c r="F264" s="3">
        <v>109.15081090832197</v>
      </c>
    </row>
    <row r="265" spans="1:6" x14ac:dyDescent="0.2">
      <c r="A265" s="9"/>
      <c r="B265" s="1" t="s">
        <v>24</v>
      </c>
      <c r="C265" s="3">
        <v>109.32919243729415</v>
      </c>
      <c r="D265" s="5">
        <v>110.01052265806493</v>
      </c>
      <c r="E265" s="3">
        <v>109.60625085909308</v>
      </c>
      <c r="F265" s="3">
        <v>110.08014970225226</v>
      </c>
    </row>
    <row r="266" spans="1:6" x14ac:dyDescent="0.2">
      <c r="A266" s="9"/>
      <c r="B266" s="1" t="s">
        <v>25</v>
      </c>
      <c r="C266" s="3">
        <v>109.36160054684386</v>
      </c>
      <c r="D266" s="5">
        <v>110.56795145397095</v>
      </c>
      <c r="E266" s="3">
        <v>109.49201398300761</v>
      </c>
      <c r="F266" s="3">
        <v>110.12864618986721</v>
      </c>
    </row>
    <row r="267" spans="1:6" x14ac:dyDescent="0.2">
      <c r="A267" s="9"/>
      <c r="B267" s="1" t="s">
        <v>26</v>
      </c>
      <c r="C267" s="3">
        <v>110.53333705100894</v>
      </c>
      <c r="D267" s="5">
        <v>109.46103362466354</v>
      </c>
      <c r="E267" s="3">
        <v>110.65118723444225</v>
      </c>
      <c r="F267" s="3">
        <v>109.5859908481381</v>
      </c>
    </row>
    <row r="268" spans="1:6" x14ac:dyDescent="0.2">
      <c r="A268" s="9" t="s">
        <v>29</v>
      </c>
      <c r="B268" s="1" t="s">
        <v>16</v>
      </c>
      <c r="C268" s="3">
        <v>111.7357296191346</v>
      </c>
      <c r="D268" s="5">
        <v>112.67890551340291</v>
      </c>
      <c r="E268" s="3">
        <v>111.12382541352906</v>
      </c>
      <c r="F268" s="3">
        <v>113.19393657969337</v>
      </c>
    </row>
    <row r="269" spans="1:6" x14ac:dyDescent="0.2">
      <c r="A269" s="9"/>
      <c r="B269" s="1" t="s">
        <v>13</v>
      </c>
      <c r="C269" s="3">
        <v>111.37190999317215</v>
      </c>
      <c r="D269" s="5">
        <v>110.75301520945206</v>
      </c>
      <c r="E269" s="3">
        <v>111.5946870934814</v>
      </c>
      <c r="F269" s="3">
        <v>110.11048151109355</v>
      </c>
    </row>
    <row r="270" spans="1:6" x14ac:dyDescent="0.2">
      <c r="A270" s="9"/>
      <c r="B270" s="1" t="s">
        <v>17</v>
      </c>
      <c r="C270" s="3">
        <v>110.97368858333337</v>
      </c>
      <c r="D270" s="5">
        <v>113.73714957513909</v>
      </c>
      <c r="E270" s="3">
        <v>111.10979664486072</v>
      </c>
      <c r="F270" s="3">
        <v>112.27916814256533</v>
      </c>
    </row>
    <row r="271" spans="1:6" x14ac:dyDescent="0.2">
      <c r="A271" s="9"/>
      <c r="B271" s="1" t="s">
        <v>18</v>
      </c>
      <c r="C271" s="3">
        <v>110.72791218839845</v>
      </c>
      <c r="D271" s="5">
        <v>112.04651096023581</v>
      </c>
      <c r="E271" s="3">
        <v>110.11723089891606</v>
      </c>
      <c r="F271" s="3">
        <v>111.11284839337867</v>
      </c>
    </row>
    <row r="272" spans="1:6" x14ac:dyDescent="0.2">
      <c r="A272" s="9"/>
      <c r="B272" s="1" t="s">
        <v>19</v>
      </c>
      <c r="C272" s="3">
        <v>109.87697730853655</v>
      </c>
      <c r="D272" s="5">
        <v>110.62633973790805</v>
      </c>
      <c r="E272" s="3">
        <v>109.07401247757655</v>
      </c>
      <c r="F272" s="3">
        <v>110.07797013615749</v>
      </c>
    </row>
    <row r="273" spans="1:6" x14ac:dyDescent="0.2">
      <c r="A273" s="9"/>
      <c r="B273" s="1" t="s">
        <v>20</v>
      </c>
      <c r="C273" s="3">
        <v>111.38991639025615</v>
      </c>
      <c r="D273" s="5">
        <v>110.57513472198944</v>
      </c>
      <c r="E273" s="3">
        <v>110.532987861629</v>
      </c>
      <c r="F273" s="3">
        <v>110.91167902611939</v>
      </c>
    </row>
    <row r="274" spans="1:6" x14ac:dyDescent="0.2">
      <c r="A274" s="9"/>
      <c r="B274" s="1" t="s">
        <v>21</v>
      </c>
      <c r="C274" s="3">
        <v>108.50704904221098</v>
      </c>
      <c r="D274" s="5">
        <v>109.3442254357016</v>
      </c>
      <c r="E274" s="3">
        <v>108.61463415761263</v>
      </c>
      <c r="F274" s="3">
        <v>108.11580718325945</v>
      </c>
    </row>
    <row r="275" spans="1:6" x14ac:dyDescent="0.2">
      <c r="A275" s="9"/>
      <c r="B275" s="1" t="s">
        <v>22</v>
      </c>
      <c r="C275" s="3">
        <v>110.55568718548375</v>
      </c>
      <c r="D275" s="5">
        <v>113.11473767590289</v>
      </c>
      <c r="E275" s="3">
        <v>110.79248369329852</v>
      </c>
      <c r="F275" s="3">
        <v>110.23453605638332</v>
      </c>
    </row>
    <row r="276" spans="1:6" x14ac:dyDescent="0.2">
      <c r="A276" s="9"/>
      <c r="B276" s="1" t="s">
        <v>23</v>
      </c>
      <c r="C276" s="3">
        <v>108.4872213711802</v>
      </c>
      <c r="D276" s="5">
        <v>107.58615355864386</v>
      </c>
      <c r="E276" s="3">
        <v>107.16298178603456</v>
      </c>
      <c r="F276" s="3">
        <v>108.08706187930994</v>
      </c>
    </row>
    <row r="277" spans="1:6" x14ac:dyDescent="0.2">
      <c r="A277" s="9"/>
      <c r="B277" s="1" t="s">
        <v>24</v>
      </c>
      <c r="C277" s="3">
        <v>109.52763926786795</v>
      </c>
      <c r="D277" s="5">
        <v>110.64601761579375</v>
      </c>
      <c r="E277" s="3">
        <v>108.87743847975818</v>
      </c>
      <c r="F277" s="3">
        <v>108.10451521007855</v>
      </c>
    </row>
    <row r="278" spans="1:6" x14ac:dyDescent="0.2">
      <c r="A278" s="9"/>
      <c r="B278" s="1" t="s">
        <v>25</v>
      </c>
      <c r="C278" s="3">
        <v>111.04929536016846</v>
      </c>
      <c r="D278" s="5">
        <v>110.3035913852143</v>
      </c>
      <c r="E278" s="3">
        <v>110.23905958873628</v>
      </c>
      <c r="F278" s="3">
        <v>109.62003152937581</v>
      </c>
    </row>
    <row r="279" spans="1:6" x14ac:dyDescent="0.2">
      <c r="A279" s="9"/>
      <c r="B279" s="1" t="s">
        <v>26</v>
      </c>
      <c r="C279" s="3">
        <v>108.75784391840324</v>
      </c>
      <c r="D279" s="5">
        <v>107.25793529172122</v>
      </c>
      <c r="E279" s="3">
        <v>107.50125696689931</v>
      </c>
      <c r="F279" s="3">
        <v>108.31341708678247</v>
      </c>
    </row>
    <row r="280" spans="1:6" x14ac:dyDescent="0.2">
      <c r="A280" s="9" t="s">
        <v>30</v>
      </c>
      <c r="B280" s="1" t="s">
        <v>16</v>
      </c>
      <c r="C280" s="3">
        <v>110.10225335272339</v>
      </c>
      <c r="D280" s="5">
        <v>109.80748738374872</v>
      </c>
      <c r="E280" s="3">
        <v>109.3629124099577</v>
      </c>
      <c r="F280" s="3">
        <v>109.2021576676063</v>
      </c>
    </row>
    <row r="281" spans="1:6" x14ac:dyDescent="0.2">
      <c r="A281" s="9"/>
      <c r="B281" s="1" t="s">
        <v>13</v>
      </c>
      <c r="C281" s="3">
        <v>107.31822895816099</v>
      </c>
      <c r="D281" s="5">
        <v>107.06498853824365</v>
      </c>
      <c r="E281" s="3">
        <v>106.32733687185058</v>
      </c>
      <c r="F281" s="3">
        <v>105.63283940922227</v>
      </c>
    </row>
    <row r="282" spans="1:6" x14ac:dyDescent="0.2">
      <c r="A282" s="9"/>
      <c r="B282" s="1" t="s">
        <v>17</v>
      </c>
      <c r="C282" s="3">
        <v>102.16893558303397</v>
      </c>
      <c r="D282" s="5">
        <v>100.53509958918643</v>
      </c>
      <c r="E282" s="3">
        <v>100.50614727556044</v>
      </c>
      <c r="F282" s="3">
        <v>97.883095955884315</v>
      </c>
    </row>
    <row r="283" spans="1:6" x14ac:dyDescent="0.2">
      <c r="A283" s="9"/>
      <c r="B283" s="1" t="s">
        <v>18</v>
      </c>
      <c r="C283" s="3">
        <v>96.881336630044643</v>
      </c>
      <c r="D283" s="5">
        <v>99.176505723465709</v>
      </c>
      <c r="E283" s="3">
        <v>97.391012288580114</v>
      </c>
      <c r="F283" s="3">
        <v>94.687168050758373</v>
      </c>
    </row>
    <row r="284" spans="1:6" x14ac:dyDescent="0.2">
      <c r="A284" s="9"/>
      <c r="B284" s="1" t="s">
        <v>19</v>
      </c>
      <c r="C284" s="3">
        <v>98.879452615193358</v>
      </c>
      <c r="D284" s="5">
        <v>99.662322719608127</v>
      </c>
      <c r="E284" s="3">
        <v>100.35591563157686</v>
      </c>
      <c r="F284" s="3">
        <v>96.841028082730318</v>
      </c>
    </row>
    <row r="285" spans="1:6" x14ac:dyDescent="0.2">
      <c r="A285" s="9"/>
      <c r="B285" s="1" t="s">
        <v>20</v>
      </c>
      <c r="C285" s="3">
        <v>95.442546786855956</v>
      </c>
      <c r="D285" s="5">
        <v>95.420234032193093</v>
      </c>
      <c r="E285" s="3">
        <v>95.206107235121308</v>
      </c>
      <c r="F285" s="3">
        <v>94.077146515986442</v>
      </c>
    </row>
    <row r="286" spans="1:6" x14ac:dyDescent="0.2">
      <c r="A286" s="9"/>
      <c r="B286" s="1" t="s">
        <v>21</v>
      </c>
      <c r="C286" s="3">
        <v>98.536107925986585</v>
      </c>
      <c r="D286" s="5">
        <v>98.575080018461193</v>
      </c>
      <c r="E286" s="3">
        <v>97.091951889466245</v>
      </c>
      <c r="F286" s="3">
        <v>96.088438929550477</v>
      </c>
    </row>
    <row r="287" spans="1:6" x14ac:dyDescent="0.2">
      <c r="A287" s="9"/>
      <c r="B287" s="1" t="s">
        <v>22</v>
      </c>
      <c r="C287" s="3">
        <v>94.874871577285219</v>
      </c>
      <c r="D287" s="5">
        <v>94.787533676377848</v>
      </c>
      <c r="E287" s="3">
        <v>93.607911455065448</v>
      </c>
      <c r="F287" s="3">
        <v>94.154100748126694</v>
      </c>
    </row>
    <row r="288" spans="1:6" x14ac:dyDescent="0.2">
      <c r="A288" s="9"/>
      <c r="B288" s="1" t="s">
        <v>23</v>
      </c>
      <c r="C288" s="3">
        <v>93.85434651951816</v>
      </c>
      <c r="D288" s="3">
        <v>96.658546592154323</v>
      </c>
      <c r="E288" s="3">
        <v>93.922355414129214</v>
      </c>
      <c r="F288" s="3">
        <v>93.633067059637781</v>
      </c>
    </row>
    <row r="289" spans="1:6" x14ac:dyDescent="0.2">
      <c r="A289" s="9"/>
      <c r="B289" s="1" t="s">
        <v>24</v>
      </c>
      <c r="C289" s="3">
        <v>91.781294665043461</v>
      </c>
      <c r="D289" s="3">
        <v>92.945502277790524</v>
      </c>
      <c r="E289" s="3">
        <v>91.409962300989591</v>
      </c>
      <c r="F289" s="3">
        <v>94.774422860993312</v>
      </c>
    </row>
    <row r="290" spans="1:6" x14ac:dyDescent="0.2">
      <c r="A290" s="9"/>
      <c r="B290" s="1" t="s">
        <v>25</v>
      </c>
      <c r="C290" s="3">
        <v>89.049207558786293</v>
      </c>
      <c r="D290" s="3">
        <v>92.322485662392296</v>
      </c>
      <c r="E290" s="3">
        <v>89.082648816774224</v>
      </c>
      <c r="F290" s="3">
        <v>89.209250875644713</v>
      </c>
    </row>
    <row r="291" spans="1:6" x14ac:dyDescent="0.2">
      <c r="A291" s="9"/>
      <c r="B291" s="1" t="s">
        <v>26</v>
      </c>
      <c r="C291" s="3">
        <v>88.627864450254094</v>
      </c>
      <c r="D291" s="3">
        <v>92.572115099777989</v>
      </c>
      <c r="E291" s="3">
        <v>88.509182290132685</v>
      </c>
      <c r="F291" s="3">
        <v>88.685259627251966</v>
      </c>
    </row>
    <row r="292" spans="1:6" x14ac:dyDescent="0.2">
      <c r="A292" s="9" t="s">
        <v>48</v>
      </c>
      <c r="B292" s="1" t="s">
        <v>16</v>
      </c>
      <c r="C292" s="3">
        <v>86.760515506357379</v>
      </c>
      <c r="D292" s="3">
        <v>89.985325254756546</v>
      </c>
      <c r="E292" s="3">
        <v>86.90092251445887</v>
      </c>
      <c r="F292" s="3">
        <v>88.599420038106814</v>
      </c>
    </row>
    <row r="293" spans="1:6" x14ac:dyDescent="0.2">
      <c r="A293" s="9"/>
      <c r="B293" s="1" t="s">
        <v>13</v>
      </c>
      <c r="C293" s="3">
        <v>89.206330968726121</v>
      </c>
      <c r="D293" s="3">
        <v>92.022486389005039</v>
      </c>
      <c r="E293" s="3">
        <v>89.709696125274746</v>
      </c>
      <c r="F293" s="3">
        <v>92.157370622289406</v>
      </c>
    </row>
    <row r="294" spans="1:6" x14ac:dyDescent="0.2">
      <c r="A294" s="9"/>
      <c r="B294" s="1" t="s">
        <v>17</v>
      </c>
      <c r="C294" s="3">
        <v>93.906519729757349</v>
      </c>
      <c r="D294" s="3">
        <v>95.999150512111669</v>
      </c>
      <c r="E294" s="3">
        <v>95.545477212411228</v>
      </c>
      <c r="F294" s="3">
        <v>97.931752478862748</v>
      </c>
    </row>
    <row r="295" spans="1:6" x14ac:dyDescent="0.2">
      <c r="A295" s="9"/>
      <c r="B295" s="1" t="s">
        <v>18</v>
      </c>
      <c r="C295" s="3">
        <v>99.393094013494277</v>
      </c>
      <c r="D295" s="3">
        <v>98.593101249256804</v>
      </c>
      <c r="E295" s="3">
        <v>102.09914613047144</v>
      </c>
      <c r="F295" s="3">
        <v>101.4059428465133</v>
      </c>
    </row>
    <row r="296" spans="1:6" x14ac:dyDescent="0.2">
      <c r="A296" s="9"/>
      <c r="B296" s="1" t="s">
        <v>19</v>
      </c>
      <c r="C296" s="3">
        <v>97.576736178877852</v>
      </c>
      <c r="D296" s="3">
        <v>99.337588144051708</v>
      </c>
      <c r="E296" s="3">
        <v>98.813942900817622</v>
      </c>
      <c r="F296" s="3">
        <v>101.25791246129432</v>
      </c>
    </row>
    <row r="297" spans="1:6" x14ac:dyDescent="0.2">
      <c r="A297" s="9"/>
      <c r="B297" s="1" t="s">
        <v>20</v>
      </c>
      <c r="C297" s="3">
        <v>100.74786021893776</v>
      </c>
      <c r="D297" s="3">
        <v>102.60382678551872</v>
      </c>
      <c r="E297" s="3">
        <v>102.26558550163189</v>
      </c>
      <c r="F297" s="3">
        <v>101.89901622747462</v>
      </c>
    </row>
    <row r="298" spans="1:6" x14ac:dyDescent="0.2">
      <c r="A298" s="9"/>
      <c r="B298" s="1" t="s">
        <v>21</v>
      </c>
      <c r="C298" s="3">
        <v>100.8369806637579</v>
      </c>
      <c r="D298" s="3">
        <v>101.37600365050312</v>
      </c>
      <c r="E298" s="3">
        <v>101.64580104810625</v>
      </c>
      <c r="F298" s="3">
        <v>103.09138077256186</v>
      </c>
    </row>
    <row r="299" spans="1:6" x14ac:dyDescent="0.2">
      <c r="A299" s="9"/>
      <c r="B299" s="1" t="s">
        <v>22</v>
      </c>
      <c r="C299" s="3">
        <v>102.93393811710369</v>
      </c>
      <c r="D299" s="3">
        <v>102.42209471221348</v>
      </c>
      <c r="E299" s="3">
        <v>104.06015327597251</v>
      </c>
      <c r="F299" s="3">
        <v>103.2981173212828</v>
      </c>
    </row>
    <row r="300" spans="1:6" x14ac:dyDescent="0.2">
      <c r="A300" s="9"/>
      <c r="B300" s="1" t="s">
        <v>23</v>
      </c>
      <c r="C300" s="3">
        <v>104.87360902991621</v>
      </c>
      <c r="D300" s="3">
        <v>104.61789818996768</v>
      </c>
      <c r="E300" s="3">
        <v>105.35005352253417</v>
      </c>
      <c r="F300" s="3">
        <v>107.19253201662929</v>
      </c>
    </row>
    <row r="301" spans="1:6" x14ac:dyDescent="0.2">
      <c r="A301" s="9"/>
      <c r="B301" s="1" t="s">
        <v>24</v>
      </c>
      <c r="C301" s="3">
        <v>107.82654291421174</v>
      </c>
      <c r="D301" s="3">
        <v>106.72975545112216</v>
      </c>
      <c r="E301" s="3">
        <v>108.771439981675</v>
      </c>
      <c r="F301" s="3">
        <v>105.72830583010455</v>
      </c>
    </row>
    <row r="302" spans="1:6" x14ac:dyDescent="0.2">
      <c r="A302" s="9"/>
      <c r="B302" s="1" t="s">
        <v>25</v>
      </c>
      <c r="C302" s="3">
        <v>110.69126152932796</v>
      </c>
      <c r="D302" s="3">
        <v>108.13500041337656</v>
      </c>
      <c r="E302" s="3">
        <v>111.65305288141714</v>
      </c>
      <c r="F302" s="3">
        <v>113.37951907192019</v>
      </c>
    </row>
    <row r="303" spans="1:6" x14ac:dyDescent="0.2">
      <c r="A303" s="9"/>
      <c r="B303" s="1" t="s">
        <v>26</v>
      </c>
      <c r="C303" s="3">
        <v>112.37276427454965</v>
      </c>
      <c r="D303" s="3">
        <v>108.10095877240964</v>
      </c>
      <c r="E303" s="3">
        <v>115.19205713723302</v>
      </c>
      <c r="F303" s="3">
        <v>112.6893228921241</v>
      </c>
    </row>
    <row r="304" spans="1:6" x14ac:dyDescent="0.2">
      <c r="A304" s="9" t="s">
        <v>49</v>
      </c>
      <c r="B304" s="1" t="s">
        <v>16</v>
      </c>
      <c r="C304" s="3">
        <v>114.88351534215093</v>
      </c>
      <c r="D304" s="3">
        <v>111.75963350442541</v>
      </c>
      <c r="E304" s="3">
        <v>115.76491885974485</v>
      </c>
      <c r="F304" s="3">
        <v>115.16942574308253</v>
      </c>
    </row>
    <row r="305" spans="1:6" x14ac:dyDescent="0.2">
      <c r="A305" s="9"/>
      <c r="B305" s="1" t="s">
        <v>13</v>
      </c>
      <c r="C305" s="3">
        <v>115.413351446307</v>
      </c>
      <c r="D305" s="3">
        <v>112.72044791250295</v>
      </c>
      <c r="E305" s="3">
        <v>116.50001679878861</v>
      </c>
      <c r="F305" s="3">
        <v>115.24282748182453</v>
      </c>
    </row>
    <row r="306" spans="1:6" x14ac:dyDescent="0.2">
      <c r="A306" s="9"/>
      <c r="B306" s="1" t="s">
        <v>17</v>
      </c>
      <c r="C306" s="3">
        <v>118.11780322238947</v>
      </c>
      <c r="D306" s="3">
        <v>114.90939936547369</v>
      </c>
      <c r="E306" s="3">
        <v>119.08951738868392</v>
      </c>
      <c r="F306" s="3">
        <v>117.73884917176778</v>
      </c>
    </row>
    <row r="307" spans="1:6" x14ac:dyDescent="0.2">
      <c r="A307" s="9"/>
      <c r="B307" s="1" t="s">
        <v>18</v>
      </c>
      <c r="C307" s="3">
        <v>119.03860565290618</v>
      </c>
      <c r="D307" s="3">
        <v>116.49068177972919</v>
      </c>
      <c r="E307" s="3">
        <v>119.99334574197407</v>
      </c>
      <c r="F307" s="3">
        <v>117.32021861807726</v>
      </c>
    </row>
    <row r="308" spans="1:6" x14ac:dyDescent="0.2">
      <c r="A308" s="9"/>
      <c r="B308" s="1" t="s">
        <v>19</v>
      </c>
      <c r="C308" s="3">
        <v>120.86011700478083</v>
      </c>
      <c r="D308" s="3">
        <v>117.69784012516034</v>
      </c>
      <c r="E308" s="3">
        <v>121.7093655314132</v>
      </c>
      <c r="F308" s="3">
        <v>118.70796923218046</v>
      </c>
    </row>
    <row r="309" spans="1:6" x14ac:dyDescent="0.2">
      <c r="A309" s="9"/>
      <c r="B309" s="6" t="s">
        <v>20</v>
      </c>
      <c r="C309" s="3">
        <v>122.8269100287727</v>
      </c>
      <c r="D309" s="3">
        <v>119.68685130310463</v>
      </c>
      <c r="E309" s="3">
        <v>123.66455465138482</v>
      </c>
      <c r="F309" s="3">
        <v>122.22216501638903</v>
      </c>
    </row>
    <row r="310" spans="1:6" x14ac:dyDescent="0.2">
      <c r="A310" s="9"/>
      <c r="B310" s="1" t="s">
        <v>21</v>
      </c>
      <c r="C310" s="3">
        <v>123.49575377733539</v>
      </c>
      <c r="D310" s="3">
        <v>121.25986555822817</v>
      </c>
      <c r="E310" s="3">
        <v>123.23846238138265</v>
      </c>
      <c r="F310" s="3">
        <v>121.25484663866743</v>
      </c>
    </row>
    <row r="311" spans="1:6" x14ac:dyDescent="0.2">
      <c r="A311" s="9"/>
      <c r="B311" s="1" t="s">
        <v>22</v>
      </c>
      <c r="C311" s="8">
        <v>123.15968152913051</v>
      </c>
      <c r="D311" s="8">
        <v>121.7739055909165</v>
      </c>
      <c r="E311" s="8">
        <v>122.3657069825219</v>
      </c>
      <c r="F311" s="8">
        <v>123.14329626202378</v>
      </c>
    </row>
    <row r="312" spans="1:6" x14ac:dyDescent="0.2">
      <c r="A312" s="9"/>
      <c r="B312" s="1" t="s">
        <v>23</v>
      </c>
      <c r="C312" s="8">
        <v>122.80331618784363</v>
      </c>
      <c r="D312" s="8">
        <v>120.31926358262093</v>
      </c>
      <c r="E312" s="8">
        <v>123.06568797974001</v>
      </c>
      <c r="F312" s="8">
        <v>120.36449506743483</v>
      </c>
    </row>
    <row r="313" spans="1:6" x14ac:dyDescent="0.2">
      <c r="A313" s="9"/>
      <c r="B313" s="1" t="s">
        <v>24</v>
      </c>
      <c r="C313" s="8">
        <v>121.31431028238235</v>
      </c>
      <c r="D313" s="8">
        <v>119.82304438720843</v>
      </c>
      <c r="E313" s="8">
        <v>121.73881738549738</v>
      </c>
      <c r="F313" s="8">
        <v>121.05079797474005</v>
      </c>
    </row>
    <row r="314" spans="1:6" x14ac:dyDescent="0.2">
      <c r="A314" s="9"/>
      <c r="B314" s="1" t="s">
        <v>25</v>
      </c>
      <c r="C314" s="8">
        <v>120.76911915669241</v>
      </c>
      <c r="D314" s="8">
        <v>119.03609454795145</v>
      </c>
      <c r="E314" s="8">
        <v>121.16771116774201</v>
      </c>
      <c r="F314" s="8">
        <v>120.37234302100445</v>
      </c>
    </row>
    <row r="315" spans="1:6" x14ac:dyDescent="0.2">
      <c r="A315" s="9"/>
      <c r="B315" s="1" t="s">
        <v>26</v>
      </c>
      <c r="C315" s="8">
        <v>119.86083859580387</v>
      </c>
      <c r="D315" s="8">
        <v>119.32770820908038</v>
      </c>
      <c r="E315" s="8">
        <v>118.97588451218381</v>
      </c>
      <c r="F315" s="8">
        <v>121.71973002221077</v>
      </c>
    </row>
    <row r="316" spans="1:6" x14ac:dyDescent="0.2">
      <c r="A316" s="9" t="s">
        <v>50</v>
      </c>
      <c r="B316" s="1" t="s">
        <v>16</v>
      </c>
      <c r="C316" s="8">
        <v>119.61104579863888</v>
      </c>
      <c r="D316" s="8">
        <v>118.79653961155677</v>
      </c>
      <c r="E316" s="8">
        <v>119.80480089345853</v>
      </c>
      <c r="F316" s="8">
        <v>118.89809480220951</v>
      </c>
    </row>
    <row r="317" spans="1:6" x14ac:dyDescent="0.2">
      <c r="A317" s="9"/>
      <c r="B317" s="1" t="s">
        <v>13</v>
      </c>
      <c r="C317" s="8">
        <v>119.59711286024977</v>
      </c>
      <c r="D317" s="8">
        <v>118.6614414432579</v>
      </c>
      <c r="E317" s="8">
        <v>120.28808716210642</v>
      </c>
      <c r="F317" s="8">
        <v>118.01098622001615</v>
      </c>
    </row>
    <row r="318" spans="1:6" x14ac:dyDescent="0.2">
      <c r="A318" s="9"/>
      <c r="B318" s="1" t="s">
        <v>17</v>
      </c>
      <c r="C318" s="8">
        <v>117.5935758196393</v>
      </c>
      <c r="D318" s="8">
        <v>117.24759111066167</v>
      </c>
      <c r="E318" s="8">
        <v>117.97492863140666</v>
      </c>
      <c r="F318" s="8">
        <v>118.49754538760276</v>
      </c>
    </row>
    <row r="319" spans="1:6" x14ac:dyDescent="0.2">
      <c r="A319" s="9"/>
      <c r="B319" s="1" t="s">
        <v>18</v>
      </c>
      <c r="C319" s="8">
        <v>115.95394624818624</v>
      </c>
      <c r="D319" s="8">
        <v>115.93638784058982</v>
      </c>
      <c r="E319" s="8">
        <v>116.37375392792852</v>
      </c>
      <c r="F319" s="8">
        <v>120.14539980956491</v>
      </c>
    </row>
    <row r="320" spans="1:6" x14ac:dyDescent="0.2">
      <c r="A320" s="9"/>
      <c r="B320" s="1" t="s">
        <v>19</v>
      </c>
      <c r="C320" s="8">
        <v>114.81328286178159</v>
      </c>
      <c r="D320" s="8">
        <v>114.38262183922754</v>
      </c>
      <c r="E320" s="8">
        <v>115.83798277764153</v>
      </c>
      <c r="F320" s="8">
        <v>117.03611348680305</v>
      </c>
    </row>
    <row r="321" spans="1:17" x14ac:dyDescent="0.2">
      <c r="A321" s="9"/>
      <c r="B321" s="1" t="s">
        <v>20</v>
      </c>
      <c r="C321" s="8">
        <v>113.15415750682889</v>
      </c>
      <c r="D321" s="8">
        <v>113.34177077526357</v>
      </c>
      <c r="E321" s="8">
        <v>113.80095224860266</v>
      </c>
      <c r="F321" s="8">
        <v>115.54907027741596</v>
      </c>
    </row>
    <row r="322" spans="1:17" x14ac:dyDescent="0.2">
      <c r="A322" s="9"/>
      <c r="B322" s="1" t="s">
        <v>21</v>
      </c>
      <c r="C322" s="8">
        <v>112.53845265532627</v>
      </c>
      <c r="D322" s="8">
        <v>111.42595755279345</v>
      </c>
      <c r="E322" s="8">
        <v>113.77678339740854</v>
      </c>
      <c r="F322" s="8">
        <v>113.76108626312811</v>
      </c>
      <c r="G322" s="8"/>
      <c r="H322" s="8"/>
      <c r="I322" s="8"/>
      <c r="J322" s="8"/>
      <c r="K322" s="8"/>
      <c r="L322" s="21"/>
      <c r="M322" s="22"/>
      <c r="N322" s="22"/>
      <c r="O322" s="21"/>
      <c r="P322" s="21"/>
      <c r="Q322" s="21"/>
    </row>
    <row r="323" spans="1:17" x14ac:dyDescent="0.2">
      <c r="A323" s="9"/>
      <c r="B323" s="1" t="s">
        <v>22</v>
      </c>
      <c r="C323" s="8">
        <v>112.45616037634936</v>
      </c>
      <c r="D323" s="8">
        <v>112.72020472577755</v>
      </c>
      <c r="E323" s="8">
        <v>113.00248185528558</v>
      </c>
      <c r="F323" s="8">
        <v>114.31066023738707</v>
      </c>
      <c r="G323" s="8"/>
      <c r="H323" s="8"/>
      <c r="I323" s="8"/>
      <c r="J323" s="8"/>
      <c r="K323" s="8"/>
      <c r="L323" s="21"/>
      <c r="M323" s="22"/>
      <c r="N323" s="22"/>
      <c r="O323" s="21"/>
      <c r="P323" s="21"/>
      <c r="Q323" s="21"/>
    </row>
    <row r="324" spans="1:17" x14ac:dyDescent="0.2">
      <c r="A324" s="9"/>
      <c r="B324" s="1" t="s">
        <v>23</v>
      </c>
      <c r="C324" s="8">
        <v>111.86124520289285</v>
      </c>
      <c r="D324" s="8">
        <v>111.7860448012466</v>
      </c>
      <c r="E324" s="8">
        <v>112.90530458123563</v>
      </c>
      <c r="F324" s="8">
        <v>111.96151326091923</v>
      </c>
      <c r="G324" s="8"/>
      <c r="H324" s="8"/>
      <c r="I324" s="8"/>
      <c r="J324" s="8"/>
      <c r="K324" s="8"/>
      <c r="L324" s="21"/>
      <c r="M324" s="22"/>
      <c r="N324" s="22"/>
      <c r="O324" s="21"/>
      <c r="P324" s="21"/>
      <c r="Q324" s="21"/>
    </row>
    <row r="325" spans="1:17" x14ac:dyDescent="0.2">
      <c r="A325" s="9"/>
      <c r="B325" s="1" t="s">
        <v>24</v>
      </c>
      <c r="C325" s="8">
        <v>112.5343223336322</v>
      </c>
      <c r="D325" s="8">
        <v>112.82640981265102</v>
      </c>
      <c r="E325" s="8">
        <v>112.83205545740687</v>
      </c>
      <c r="F325" s="8">
        <v>113.10006302601113</v>
      </c>
      <c r="G325" s="8"/>
      <c r="H325" s="8"/>
      <c r="I325" s="8"/>
      <c r="J325" s="8"/>
      <c r="K325" s="8"/>
      <c r="L325" s="21"/>
      <c r="M325" s="22"/>
      <c r="N325" s="22"/>
      <c r="O325" s="21"/>
      <c r="P325" s="21"/>
      <c r="Q325" s="21"/>
    </row>
    <row r="326" spans="1:17" x14ac:dyDescent="0.2">
      <c r="A326" s="9"/>
      <c r="B326" s="1" t="s">
        <v>25</v>
      </c>
      <c r="C326" s="8">
        <v>111.88921251917134</v>
      </c>
      <c r="D326" s="8">
        <v>111.10504585852914</v>
      </c>
      <c r="E326" s="8">
        <v>113.77949558612555</v>
      </c>
      <c r="F326" s="8">
        <v>112.37828751122304</v>
      </c>
      <c r="G326" s="8"/>
      <c r="H326" s="8"/>
      <c r="I326" s="8"/>
      <c r="J326" s="8"/>
      <c r="K326" s="8"/>
      <c r="L326" s="21"/>
      <c r="M326" s="22"/>
      <c r="N326" s="22"/>
      <c r="O326" s="21"/>
      <c r="P326" s="21"/>
      <c r="Q326" s="21"/>
    </row>
    <row r="327" spans="1:17" x14ac:dyDescent="0.2">
      <c r="A327" s="9"/>
      <c r="B327" s="1" t="s">
        <v>26</v>
      </c>
      <c r="C327" s="8">
        <v>112.6140507362803</v>
      </c>
      <c r="D327" s="8">
        <v>111.4961314574245</v>
      </c>
      <c r="E327" s="8">
        <v>114.38968998391425</v>
      </c>
      <c r="F327" s="8">
        <v>111.33593333160772</v>
      </c>
      <c r="G327" s="8"/>
      <c r="H327" s="8"/>
      <c r="I327" s="8"/>
      <c r="J327" s="8"/>
      <c r="K327" s="8"/>
      <c r="L327" s="21"/>
      <c r="M327" s="22"/>
      <c r="N327" s="22"/>
      <c r="O327" s="21"/>
      <c r="P327" s="21"/>
      <c r="Q327" s="21"/>
    </row>
    <row r="328" spans="1:17" x14ac:dyDescent="0.2">
      <c r="A328" s="9" t="s">
        <v>55</v>
      </c>
      <c r="B328" s="1" t="s">
        <v>16</v>
      </c>
      <c r="C328" s="8">
        <v>112.17318327233707</v>
      </c>
      <c r="D328" s="8">
        <v>111.08286030271275</v>
      </c>
      <c r="E328" s="8">
        <v>113.12830158491226</v>
      </c>
      <c r="F328" s="8">
        <v>111.75249685908916</v>
      </c>
      <c r="G328" s="8"/>
      <c r="H328" s="8"/>
      <c r="I328" s="8"/>
      <c r="J328" s="8"/>
      <c r="K328" s="8"/>
      <c r="L328" s="21"/>
      <c r="M328" s="22"/>
      <c r="N328" s="22"/>
      <c r="O328" s="21"/>
      <c r="P328" s="21"/>
      <c r="Q328" s="21"/>
    </row>
    <row r="329" spans="1:17" x14ac:dyDescent="0.2">
      <c r="A329" s="9"/>
      <c r="B329" s="1" t="s">
        <v>13</v>
      </c>
      <c r="C329" s="8">
        <v>111.66442911784864</v>
      </c>
      <c r="D329" s="8">
        <v>111.64327101977713</v>
      </c>
      <c r="E329" s="8">
        <v>112.18141976912153</v>
      </c>
      <c r="F329" s="8">
        <v>110.05659854545546</v>
      </c>
      <c r="G329" s="8"/>
      <c r="H329" s="8"/>
      <c r="I329" s="8"/>
      <c r="J329" s="8"/>
      <c r="K329" s="8"/>
      <c r="L329" s="21"/>
      <c r="M329" s="22"/>
      <c r="N329" s="22"/>
      <c r="O329" s="21"/>
      <c r="P329" s="21"/>
      <c r="Q329" s="21"/>
    </row>
    <row r="330" spans="1:17" x14ac:dyDescent="0.2">
      <c r="A330" s="9"/>
      <c r="B330" s="1" t="s">
        <v>17</v>
      </c>
      <c r="C330" s="8">
        <v>112.22426014073343</v>
      </c>
      <c r="D330" s="8">
        <v>111.40041668831799</v>
      </c>
      <c r="E330" s="8">
        <v>112.59376158318956</v>
      </c>
      <c r="F330" s="8">
        <v>111.04561105002715</v>
      </c>
      <c r="G330" s="8"/>
      <c r="H330" s="8"/>
      <c r="I330" s="8"/>
      <c r="J330" s="8"/>
      <c r="K330" s="8"/>
      <c r="L330" s="21"/>
      <c r="M330" s="22"/>
      <c r="N330" s="22"/>
      <c r="O330" s="21"/>
      <c r="P330" s="21"/>
      <c r="Q330" s="21"/>
    </row>
    <row r="331" spans="1:17" x14ac:dyDescent="0.2">
      <c r="A331" s="9"/>
      <c r="B331" s="1" t="s">
        <v>18</v>
      </c>
      <c r="C331" s="8">
        <v>111.5739345754855</v>
      </c>
      <c r="D331" s="8">
        <v>111.21254189354379</v>
      </c>
      <c r="E331" s="8">
        <v>111.6874421793314</v>
      </c>
      <c r="F331" s="8">
        <v>108.0191571081599</v>
      </c>
      <c r="G331" s="8"/>
      <c r="H331" s="8"/>
      <c r="I331" s="8"/>
      <c r="J331" s="8"/>
      <c r="K331" s="8"/>
      <c r="L331" s="21"/>
      <c r="M331" s="22"/>
      <c r="N331" s="22"/>
      <c r="O331" s="21"/>
      <c r="P331" s="21"/>
      <c r="Q331" s="21"/>
    </row>
    <row r="332" spans="1:17" x14ac:dyDescent="0.2">
      <c r="A332" s="9"/>
      <c r="B332" s="1" t="s">
        <v>19</v>
      </c>
      <c r="C332" s="8">
        <v>110.90652908104335</v>
      </c>
      <c r="D332" s="8">
        <v>110.0951682763297</v>
      </c>
      <c r="E332" s="8">
        <v>111.4250593402551</v>
      </c>
      <c r="F332" s="8">
        <v>108.93526269072775</v>
      </c>
      <c r="G332" s="8"/>
      <c r="H332" s="8"/>
      <c r="I332" s="8"/>
      <c r="J332" s="8"/>
      <c r="K332" s="8"/>
      <c r="L332" s="21"/>
      <c r="M332" s="22"/>
      <c r="N332" s="22"/>
      <c r="O332" s="21"/>
      <c r="P332" s="21"/>
      <c r="Q332" s="21"/>
    </row>
    <row r="333" spans="1:17" x14ac:dyDescent="0.2">
      <c r="A333" s="9"/>
      <c r="B333" s="1" t="s">
        <v>20</v>
      </c>
      <c r="C333" s="8">
        <v>110.76132369334697</v>
      </c>
      <c r="D333" s="8">
        <v>109.68234065743299</v>
      </c>
      <c r="E333" s="8">
        <v>111.41254979375641</v>
      </c>
      <c r="F333" s="8">
        <v>106.81049870581822</v>
      </c>
      <c r="G333" s="8"/>
      <c r="H333" s="8"/>
      <c r="I333" s="8"/>
      <c r="J333" s="8"/>
      <c r="K333" s="8"/>
      <c r="L333" s="21"/>
      <c r="M333" s="22"/>
      <c r="N333" s="22"/>
      <c r="O333" s="21"/>
      <c r="P333" s="21"/>
      <c r="Q333" s="21"/>
    </row>
    <row r="334" spans="1:17" x14ac:dyDescent="0.2">
      <c r="A334" s="9"/>
      <c r="B334" s="1" t="s">
        <v>21</v>
      </c>
      <c r="C334" s="8">
        <v>110.27590877650549</v>
      </c>
      <c r="D334" s="8">
        <v>110.71325764685263</v>
      </c>
      <c r="E334" s="8">
        <v>110.29252939477834</v>
      </c>
      <c r="F334" s="8">
        <v>108.93327279870171</v>
      </c>
      <c r="G334" s="8"/>
      <c r="H334" s="8"/>
      <c r="I334" s="8"/>
      <c r="J334" s="8"/>
      <c r="K334" s="8"/>
      <c r="L334" s="21"/>
      <c r="M334" s="22"/>
      <c r="N334" s="22"/>
      <c r="O334" s="21"/>
      <c r="P334" s="21"/>
      <c r="Q334" s="21"/>
    </row>
    <row r="335" spans="1:17" x14ac:dyDescent="0.2">
      <c r="A335" s="9"/>
      <c r="B335" s="1" t="s">
        <v>22</v>
      </c>
      <c r="C335" s="8">
        <v>109.98499579188687</v>
      </c>
      <c r="D335" s="8">
        <v>108.76310566743661</v>
      </c>
      <c r="E335" s="8">
        <v>111.02637689747318</v>
      </c>
      <c r="F335" s="8">
        <v>107.00788902728384</v>
      </c>
      <c r="G335" s="8"/>
      <c r="H335" s="8"/>
      <c r="I335" s="8"/>
      <c r="J335" s="8"/>
      <c r="K335" s="8"/>
      <c r="L335" s="21"/>
      <c r="M335" s="22"/>
      <c r="N335" s="22"/>
      <c r="O335" s="21"/>
      <c r="P335" s="21"/>
      <c r="Q335" s="21"/>
    </row>
    <row r="336" spans="1:17" x14ac:dyDescent="0.2">
      <c r="A336" s="9"/>
      <c r="B336" s="1" t="s">
        <v>23</v>
      </c>
      <c r="C336" s="8">
        <v>110.40730087588977</v>
      </c>
      <c r="D336" s="8">
        <v>110.06721535437234</v>
      </c>
      <c r="E336" s="8">
        <v>110.58771210207571</v>
      </c>
      <c r="F336" s="8">
        <v>110.49721116818374</v>
      </c>
      <c r="G336" s="8"/>
      <c r="H336" s="8"/>
      <c r="I336" s="8"/>
      <c r="J336" s="8"/>
      <c r="K336" s="8"/>
      <c r="L336" s="21"/>
      <c r="M336" s="22"/>
      <c r="N336" s="22"/>
      <c r="O336" s="21"/>
      <c r="P336" s="21"/>
      <c r="Q336" s="21"/>
    </row>
    <row r="337" spans="1:17" x14ac:dyDescent="0.2">
      <c r="A337" s="9"/>
      <c r="B337" s="1" t="s">
        <v>24</v>
      </c>
      <c r="C337" s="8">
        <v>109.53341220514643</v>
      </c>
      <c r="D337" s="8">
        <v>108.08837912913889</v>
      </c>
      <c r="E337" s="8">
        <v>111.13986772621396</v>
      </c>
      <c r="F337" s="8">
        <v>109.7181107663159</v>
      </c>
      <c r="G337" s="8"/>
      <c r="H337" s="8"/>
      <c r="I337" s="8"/>
      <c r="J337" s="8"/>
      <c r="K337" s="8"/>
      <c r="L337" s="21"/>
      <c r="M337" s="22"/>
      <c r="N337" s="22"/>
      <c r="O337" s="21"/>
      <c r="P337" s="21"/>
      <c r="Q337" s="21"/>
    </row>
    <row r="338" spans="1:17" x14ac:dyDescent="0.2">
      <c r="A338" s="9"/>
      <c r="B338" s="1" t="s">
        <v>25</v>
      </c>
      <c r="C338" s="8">
        <v>108.15323900734496</v>
      </c>
      <c r="D338" s="8">
        <v>108.22791084501731</v>
      </c>
      <c r="E338" s="8">
        <v>108.26364244683391</v>
      </c>
      <c r="F338" s="8">
        <v>106.36658048446579</v>
      </c>
      <c r="G338" s="8"/>
      <c r="H338" s="8"/>
      <c r="I338" s="8"/>
      <c r="J338" s="8"/>
      <c r="K338" s="8"/>
      <c r="L338" s="21"/>
      <c r="M338" s="22"/>
      <c r="N338" s="22"/>
      <c r="O338" s="21"/>
      <c r="P338" s="21"/>
      <c r="Q338" s="21"/>
    </row>
    <row r="339" spans="1:17" x14ac:dyDescent="0.2">
      <c r="A339" s="9"/>
      <c r="B339" s="1" t="s">
        <v>26</v>
      </c>
      <c r="C339" s="8">
        <v>108.93465810646425</v>
      </c>
      <c r="D339" s="8">
        <v>109.17654944072621</v>
      </c>
      <c r="E339" s="8">
        <v>109.14319261447949</v>
      </c>
      <c r="F339" s="8">
        <v>109.62221499064675</v>
      </c>
      <c r="G339" s="8"/>
      <c r="H339" s="8"/>
      <c r="I339" s="8"/>
      <c r="J339" s="8"/>
      <c r="K339" s="8"/>
      <c r="L339" s="21"/>
      <c r="M339" s="22"/>
      <c r="N339" s="22"/>
      <c r="O339" s="21"/>
      <c r="P339" s="21"/>
      <c r="Q339" s="21"/>
    </row>
    <row r="340" spans="1:17" x14ac:dyDescent="0.2">
      <c r="A340" s="9" t="s">
        <v>61</v>
      </c>
      <c r="B340" s="1" t="s">
        <v>16</v>
      </c>
      <c r="C340" s="8">
        <v>109.9879151669175</v>
      </c>
      <c r="D340" s="8">
        <v>109.83419208562542</v>
      </c>
      <c r="E340" s="8">
        <v>110.51653845595753</v>
      </c>
      <c r="F340" s="8">
        <v>108.77531644578171</v>
      </c>
      <c r="G340" s="8"/>
      <c r="H340" s="8"/>
      <c r="I340" s="8"/>
      <c r="J340" s="8"/>
      <c r="K340" s="8"/>
      <c r="L340" s="21"/>
      <c r="M340" s="22"/>
      <c r="N340" s="22"/>
      <c r="O340" s="21"/>
      <c r="P340" s="21"/>
      <c r="Q340" s="21"/>
    </row>
    <row r="341" spans="1:17" x14ac:dyDescent="0.2">
      <c r="A341" s="9"/>
      <c r="B341" s="1" t="s">
        <v>13</v>
      </c>
      <c r="C341" s="8">
        <v>108.71071334929508</v>
      </c>
      <c r="D341" s="8">
        <v>109.15814878802729</v>
      </c>
      <c r="E341" s="8">
        <v>108.10641303082484</v>
      </c>
      <c r="F341" s="8">
        <v>109.49195539197876</v>
      </c>
      <c r="G341" s="8"/>
      <c r="H341" s="8"/>
      <c r="I341" s="8"/>
      <c r="J341" s="8"/>
      <c r="K341" s="8"/>
      <c r="L341" s="21"/>
      <c r="M341" s="22"/>
      <c r="N341" s="22"/>
      <c r="O341" s="21"/>
      <c r="P341" s="21"/>
      <c r="Q341" s="21"/>
    </row>
    <row r="342" spans="1:17" x14ac:dyDescent="0.2">
      <c r="B342" s="1" t="s">
        <v>17</v>
      </c>
      <c r="C342" s="8">
        <v>107.58495541632074</v>
      </c>
      <c r="D342" s="8">
        <v>108.0830646597839</v>
      </c>
      <c r="E342" s="8">
        <v>107.15776234167818</v>
      </c>
      <c r="F342" s="8">
        <v>107.44313401652782</v>
      </c>
    </row>
    <row r="343" spans="1:17" x14ac:dyDescent="0.2">
      <c r="B343" s="1" t="s">
        <v>18</v>
      </c>
      <c r="C343" s="8">
        <v>108.50923826253479</v>
      </c>
      <c r="D343" s="8">
        <v>109.02859509506727</v>
      </c>
      <c r="E343" s="8">
        <v>108.10917718435668</v>
      </c>
      <c r="F343" s="8">
        <v>108.60946986979127</v>
      </c>
    </row>
    <row r="344" spans="1:17" x14ac:dyDescent="0.2">
      <c r="B344" s="1" t="s">
        <v>19</v>
      </c>
      <c r="C344" s="8">
        <v>108.21743497010378</v>
      </c>
      <c r="D344" s="8">
        <v>108.79230557521207</v>
      </c>
      <c r="E344" s="8">
        <v>107.27655603406448</v>
      </c>
      <c r="F344" s="8">
        <v>106.968959234831</v>
      </c>
    </row>
    <row r="345" spans="1:17" x14ac:dyDescent="0.2">
      <c r="B345" s="1" t="s">
        <v>20</v>
      </c>
      <c r="C345" s="8">
        <v>108.4371378458267</v>
      </c>
      <c r="D345" s="8">
        <v>110.88788371110513</v>
      </c>
      <c r="E345" s="8">
        <v>106.10268030693248</v>
      </c>
      <c r="F345" s="8">
        <v>108.98143540430257</v>
      </c>
    </row>
    <row r="346" spans="1:17" x14ac:dyDescent="0.2">
      <c r="B346" s="1" t="s">
        <v>21</v>
      </c>
      <c r="C346" s="8">
        <v>107.68706388569393</v>
      </c>
      <c r="D346" s="8">
        <v>109.1848399346605</v>
      </c>
      <c r="E346" s="8">
        <v>106.13112499838478</v>
      </c>
      <c r="F346" s="8">
        <v>107.26849333787813</v>
      </c>
    </row>
    <row r="347" spans="1:17" x14ac:dyDescent="0.2">
      <c r="B347" s="1" t="s">
        <v>22</v>
      </c>
      <c r="C347" s="8">
        <v>108.73664138137688</v>
      </c>
      <c r="D347" s="8">
        <v>111.13600958225102</v>
      </c>
      <c r="E347" s="8">
        <v>106.3051237715223</v>
      </c>
      <c r="F347" s="8">
        <v>107.73747627951815</v>
      </c>
    </row>
    <row r="348" spans="1:17" x14ac:dyDescent="0.2">
      <c r="B348" s="1" t="s">
        <v>23</v>
      </c>
      <c r="C348" s="8">
        <f>C120/C108%</f>
        <v>107.52174192478824</v>
      </c>
      <c r="D348" s="8">
        <f t="shared" ref="D348:F348" si="1">D120/D108%</f>
        <v>110.03172489903362</v>
      </c>
      <c r="E348" s="8">
        <f t="shared" si="1"/>
        <v>105.49619091642137</v>
      </c>
      <c r="F348" s="8">
        <f t="shared" si="1"/>
        <v>105.43449272977477</v>
      </c>
    </row>
    <row r="349" spans="1:17" x14ac:dyDescent="0.2">
      <c r="B349" s="1" t="s">
        <v>24</v>
      </c>
      <c r="C349" s="36">
        <v>105.85625115967913</v>
      </c>
      <c r="D349" s="36">
        <v>107.58719238030569</v>
      </c>
      <c r="E349" s="8">
        <v>103.88060458545402</v>
      </c>
      <c r="F349" s="8">
        <v>104.85482181968561</v>
      </c>
    </row>
    <row r="350" spans="1:17" x14ac:dyDescent="0.2">
      <c r="B350" s="1" t="s">
        <v>25</v>
      </c>
      <c r="C350" s="8">
        <v>106.43941429928748</v>
      </c>
      <c r="D350" s="8">
        <v>107.42009917206485</v>
      </c>
      <c r="E350" s="8">
        <v>105.78083890365686</v>
      </c>
      <c r="F350" s="8">
        <v>108.44274551460525</v>
      </c>
    </row>
    <row r="351" spans="1:17" x14ac:dyDescent="0.2">
      <c r="A351" s="2" t="s">
        <v>52</v>
      </c>
      <c r="N351" s="25"/>
    </row>
  </sheetData>
  <mergeCells count="4">
    <mergeCell ref="A2:B2"/>
    <mergeCell ref="A3:F3"/>
    <mergeCell ref="A123:F123"/>
    <mergeCell ref="A243:F243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U34"/>
  <sheetViews>
    <sheetView topLeftCell="A16" zoomScale="85" zoomScaleNormal="85" workbookViewId="0">
      <selection activeCell="A28" sqref="A28:U61"/>
    </sheetView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30" t="s">
        <v>59</v>
      </c>
    </row>
    <row r="2" spans="1:17" s="31" customFormat="1" ht="15" customHeight="1" x14ac:dyDescent="0.25">
      <c r="A2" s="44" t="s">
        <v>14</v>
      </c>
      <c r="B2" s="45"/>
      <c r="C2" s="48" t="s">
        <v>34</v>
      </c>
      <c r="D2" s="50" t="s">
        <v>35</v>
      </c>
      <c r="E2" s="50"/>
      <c r="F2" s="37" t="s">
        <v>36</v>
      </c>
      <c r="G2" s="38"/>
      <c r="H2" s="37" t="s">
        <v>38</v>
      </c>
      <c r="I2" s="38"/>
      <c r="J2" s="37" t="s">
        <v>4</v>
      </c>
      <c r="K2" s="38"/>
      <c r="L2" s="37" t="s">
        <v>5</v>
      </c>
      <c r="M2" s="38"/>
      <c r="N2" s="37" t="s">
        <v>6</v>
      </c>
      <c r="O2" s="38"/>
      <c r="P2" s="43" t="s">
        <v>7</v>
      </c>
      <c r="Q2" s="37"/>
    </row>
    <row r="3" spans="1:17" s="31" customFormat="1" ht="38.25" customHeight="1" x14ac:dyDescent="0.25">
      <c r="A3" s="46"/>
      <c r="B3" s="47"/>
      <c r="C3" s="49"/>
      <c r="D3" s="11" t="s">
        <v>39</v>
      </c>
      <c r="E3" s="11" t="s">
        <v>37</v>
      </c>
      <c r="F3" s="11" t="s">
        <v>39</v>
      </c>
      <c r="G3" s="11" t="s">
        <v>37</v>
      </c>
      <c r="H3" s="11" t="s">
        <v>39</v>
      </c>
      <c r="I3" s="11" t="s">
        <v>37</v>
      </c>
      <c r="J3" s="11" t="s">
        <v>39</v>
      </c>
      <c r="K3" s="11" t="s">
        <v>37</v>
      </c>
      <c r="L3" s="11" t="s">
        <v>39</v>
      </c>
      <c r="M3" s="11" t="s">
        <v>37</v>
      </c>
      <c r="N3" s="11" t="s">
        <v>39</v>
      </c>
      <c r="O3" s="11" t="s">
        <v>37</v>
      </c>
      <c r="P3" s="11" t="s">
        <v>39</v>
      </c>
      <c r="Q3" s="12" t="s">
        <v>37</v>
      </c>
    </row>
    <row r="4" spans="1:17" ht="15" customHeight="1" x14ac:dyDescent="0.2">
      <c r="A4" s="39" t="s">
        <v>33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x14ac:dyDescent="0.2">
      <c r="A5" s="9">
        <v>2015</v>
      </c>
      <c r="B5" s="1" t="s">
        <v>31</v>
      </c>
      <c r="C5" s="4">
        <v>140.16877389003173</v>
      </c>
      <c r="D5" s="4">
        <v>133.46017699115032</v>
      </c>
      <c r="E5" s="4">
        <v>130.00000000000003</v>
      </c>
      <c r="F5" s="4">
        <v>101.04117647058821</v>
      </c>
      <c r="G5" s="4">
        <v>96.42372881355935</v>
      </c>
      <c r="H5" s="4">
        <v>112.13934426229505</v>
      </c>
      <c r="I5" s="4">
        <v>112.34110787172014</v>
      </c>
      <c r="J5" s="4">
        <v>68.604105571847498</v>
      </c>
      <c r="K5" s="4">
        <v>65.026755852842669</v>
      </c>
      <c r="L5" s="4">
        <v>72.553191489361723</v>
      </c>
      <c r="M5" s="4">
        <v>74.333333333333371</v>
      </c>
      <c r="N5" s="4">
        <v>91.17567567567572</v>
      </c>
      <c r="O5" s="4">
        <v>91.224315068493155</v>
      </c>
      <c r="P5" s="4">
        <v>85.370656370656363</v>
      </c>
      <c r="Q5" s="4">
        <v>84.035573122529641</v>
      </c>
    </row>
    <row r="6" spans="1:17" x14ac:dyDescent="0.2">
      <c r="A6" s="9"/>
      <c r="B6" s="1" t="s">
        <v>32</v>
      </c>
      <c r="C6" s="4">
        <v>149.94415267016737</v>
      </c>
      <c r="D6" s="4">
        <v>148.98448979591848</v>
      </c>
      <c r="E6" s="4">
        <v>131.90647482014387</v>
      </c>
      <c r="F6" s="4">
        <v>102.93429158110882</v>
      </c>
      <c r="G6" s="4">
        <v>98.84687500000004</v>
      </c>
      <c r="H6" s="4">
        <v>114.13823767178674</v>
      </c>
      <c r="I6" s="4">
        <v>113.22392086330933</v>
      </c>
      <c r="J6" s="4">
        <v>80.195042400521899</v>
      </c>
      <c r="K6" s="4">
        <v>79.968882602545946</v>
      </c>
      <c r="L6" s="4">
        <v>74.356249999999974</v>
      </c>
      <c r="M6" s="4">
        <v>74.299999999999926</v>
      </c>
      <c r="N6" s="4">
        <v>94.422121896162437</v>
      </c>
      <c r="O6" s="4">
        <v>94.904109589041013</v>
      </c>
      <c r="P6" s="4">
        <v>86.22883064516121</v>
      </c>
      <c r="Q6" s="4">
        <v>86.689690721649598</v>
      </c>
    </row>
    <row r="7" spans="1:17" x14ac:dyDescent="0.2">
      <c r="A7" s="9">
        <v>2016</v>
      </c>
      <c r="B7" s="1" t="s">
        <v>31</v>
      </c>
      <c r="C7" s="4">
        <v>154.64936807963275</v>
      </c>
      <c r="D7" s="4">
        <v>164.46528925619847</v>
      </c>
      <c r="E7" s="4">
        <v>137.47115384615387</v>
      </c>
      <c r="F7" s="4">
        <v>118.20532319391639</v>
      </c>
      <c r="G7" s="4">
        <v>110.15320334261844</v>
      </c>
      <c r="H7" s="4">
        <v>113.04992435703495</v>
      </c>
      <c r="I7" s="4">
        <v>112.26638655462179</v>
      </c>
      <c r="J7" s="4">
        <v>86.164859002169365</v>
      </c>
      <c r="K7" s="4">
        <v>83.656527249683151</v>
      </c>
      <c r="L7" s="4">
        <v>69.280528052805337</v>
      </c>
      <c r="M7" s="4">
        <v>69.592156862745028</v>
      </c>
      <c r="N7" s="4">
        <v>95.523578026251698</v>
      </c>
      <c r="O7" s="4">
        <v>95.71904062652969</v>
      </c>
      <c r="P7" s="4">
        <v>88.647379912663851</v>
      </c>
      <c r="Q7" s="4">
        <v>89.008998875140648</v>
      </c>
    </row>
    <row r="8" spans="1:17" x14ac:dyDescent="0.2">
      <c r="A8" s="9"/>
      <c r="B8" s="1" t="s">
        <v>32</v>
      </c>
      <c r="C8" s="4">
        <v>149.9826486641783</v>
      </c>
      <c r="D8" s="4">
        <v>155.85032139577589</v>
      </c>
      <c r="E8" s="4">
        <v>143.33766233766232</v>
      </c>
      <c r="F8" s="4">
        <v>108.73499999999999</v>
      </c>
      <c r="G8" s="4">
        <v>106.95804195804195</v>
      </c>
      <c r="H8" s="4">
        <v>115.15276558384554</v>
      </c>
      <c r="I8" s="4">
        <v>114.55739299610897</v>
      </c>
      <c r="J8" s="4">
        <v>91.205839416058424</v>
      </c>
      <c r="K8" s="4">
        <v>90.460079051383232</v>
      </c>
      <c r="L8" s="4">
        <v>74.309659090909008</v>
      </c>
      <c r="M8" s="4">
        <v>71.828178694158069</v>
      </c>
      <c r="N8" s="4">
        <v>96.312869486130126</v>
      </c>
      <c r="O8" s="4">
        <v>96.41087751371127</v>
      </c>
      <c r="P8" s="4">
        <v>94.95630252100834</v>
      </c>
      <c r="Q8" s="4">
        <v>95.113384484228575</v>
      </c>
    </row>
    <row r="9" spans="1:17" x14ac:dyDescent="0.2">
      <c r="A9" s="9">
        <v>2017</v>
      </c>
      <c r="B9" s="1" t="s">
        <v>31</v>
      </c>
      <c r="C9" s="4">
        <v>151.84063084736715</v>
      </c>
      <c r="D9" s="4">
        <v>156.07081174438667</v>
      </c>
      <c r="E9" s="4">
        <v>141.45454545454547</v>
      </c>
      <c r="F9" s="4">
        <v>112.99609375000004</v>
      </c>
      <c r="G9" s="4">
        <v>108.00376647834275</v>
      </c>
      <c r="H9" s="4">
        <v>113.65357142857147</v>
      </c>
      <c r="I9" s="4">
        <v>113.08799999999997</v>
      </c>
      <c r="J9" s="4">
        <v>89.013145539906048</v>
      </c>
      <c r="K9" s="4">
        <v>87.289281997918806</v>
      </c>
      <c r="L9" s="4">
        <v>77.789473684210535</v>
      </c>
      <c r="M9" s="4">
        <v>76.585760517799386</v>
      </c>
      <c r="N9" s="4">
        <v>95.797413793103289</v>
      </c>
      <c r="O9" s="4">
        <v>96.108906098741613</v>
      </c>
      <c r="P9" s="4">
        <v>93.336708860759472</v>
      </c>
      <c r="Q9" s="4">
        <v>93.436851211072693</v>
      </c>
    </row>
    <row r="10" spans="1:17" x14ac:dyDescent="0.2">
      <c r="A10" s="9"/>
      <c r="B10" s="1" t="s">
        <v>32</v>
      </c>
      <c r="C10" s="4">
        <v>156.58522299838765</v>
      </c>
      <c r="D10" s="4">
        <v>170.09706144256464</v>
      </c>
      <c r="E10" s="4">
        <v>161.63218390804593</v>
      </c>
      <c r="F10" s="4">
        <v>112.98804780876492</v>
      </c>
      <c r="G10" s="4">
        <v>105.63789868667916</v>
      </c>
      <c r="H10" s="4">
        <v>114.19407894736847</v>
      </c>
      <c r="I10" s="4">
        <v>114.39212007504703</v>
      </c>
      <c r="J10" s="4">
        <v>98.03344709897614</v>
      </c>
      <c r="K10" s="4">
        <v>97.31737849779087</v>
      </c>
      <c r="L10" s="4">
        <v>82.35355648535571</v>
      </c>
      <c r="M10" s="4">
        <v>82.488607594936653</v>
      </c>
      <c r="N10" s="4">
        <v>97.771475544595148</v>
      </c>
      <c r="O10" s="4">
        <v>98.132725010369242</v>
      </c>
      <c r="P10" s="4">
        <v>93.650389242745902</v>
      </c>
      <c r="Q10" s="4">
        <v>94.200288184437937</v>
      </c>
    </row>
    <row r="11" spans="1:17" x14ac:dyDescent="0.2">
      <c r="A11" s="9">
        <v>2018</v>
      </c>
      <c r="B11" s="1" t="s">
        <v>31</v>
      </c>
      <c r="C11" s="4">
        <v>158.5239712678879</v>
      </c>
      <c r="D11" s="4">
        <v>159.84504792332226</v>
      </c>
      <c r="E11" s="4">
        <v>162.79130434782607</v>
      </c>
      <c r="F11" s="4">
        <v>115.49566160520598</v>
      </c>
      <c r="G11" s="4">
        <v>112.05786350148355</v>
      </c>
      <c r="H11" s="4">
        <v>111.76923076923083</v>
      </c>
      <c r="I11" s="4">
        <v>111.79033457249086</v>
      </c>
      <c r="J11" s="4">
        <v>100.31936758893279</v>
      </c>
      <c r="K11" s="4">
        <v>99.516239316239322</v>
      </c>
      <c r="L11" s="4">
        <v>81.351405622489949</v>
      </c>
      <c r="M11" s="4">
        <v>80.430379746835428</v>
      </c>
      <c r="N11" s="4">
        <v>100.1541501976284</v>
      </c>
      <c r="O11" s="4">
        <v>100.51535380507346</v>
      </c>
      <c r="P11" s="4">
        <v>98.455847255369989</v>
      </c>
      <c r="Q11" s="4">
        <v>98.972995090016312</v>
      </c>
    </row>
    <row r="12" spans="1:17" x14ac:dyDescent="0.2">
      <c r="A12" s="9"/>
      <c r="B12" s="1" t="s">
        <v>32</v>
      </c>
      <c r="C12" s="4">
        <v>165.54200542005478</v>
      </c>
      <c r="D12" s="4">
        <v>176.58465011286651</v>
      </c>
      <c r="E12" s="4">
        <v>183.6076923076923</v>
      </c>
      <c r="F12" s="4">
        <v>113.82556879739982</v>
      </c>
      <c r="G12" s="4">
        <v>110.45303030303025</v>
      </c>
      <c r="H12" s="4">
        <v>115.01872440023398</v>
      </c>
      <c r="I12" s="4">
        <v>115.08266129032273</v>
      </c>
      <c r="J12" s="4">
        <v>101.74479166666664</v>
      </c>
      <c r="K12" s="4">
        <v>100.97576530612234</v>
      </c>
      <c r="L12" s="4">
        <v>84.774716369529912</v>
      </c>
      <c r="M12" s="4">
        <v>83.245726495726572</v>
      </c>
      <c r="N12" s="4">
        <v>106.65778454510878</v>
      </c>
      <c r="O12" s="4">
        <v>106.99115384615381</v>
      </c>
      <c r="P12" s="4">
        <v>105.47672955974853</v>
      </c>
      <c r="Q12" s="4">
        <v>106.75277234181343</v>
      </c>
    </row>
    <row r="13" spans="1:17" x14ac:dyDescent="0.2">
      <c r="A13" s="9">
        <v>2019</v>
      </c>
      <c r="B13" s="1" t="s">
        <v>31</v>
      </c>
      <c r="C13" s="4">
        <v>170.40136676711001</v>
      </c>
      <c r="D13" s="4">
        <v>178.39122257053282</v>
      </c>
      <c r="E13" s="4">
        <v>165.65573770491798</v>
      </c>
      <c r="F13" s="4">
        <v>124.46857142857147</v>
      </c>
      <c r="G13" s="4">
        <v>118.32552693208433</v>
      </c>
      <c r="H13" s="4">
        <v>118.73572938689219</v>
      </c>
      <c r="I13" s="4">
        <v>119.0339188370684</v>
      </c>
      <c r="J13" s="4">
        <v>103.49124668435017</v>
      </c>
      <c r="K13" s="4">
        <v>101.16706021251461</v>
      </c>
      <c r="L13" s="4">
        <v>92.761969904240701</v>
      </c>
      <c r="M13" s="4">
        <v>91.996533795493903</v>
      </c>
      <c r="N13" s="4">
        <v>107.39300334946023</v>
      </c>
      <c r="O13" s="4">
        <v>108.3932411674347</v>
      </c>
      <c r="P13" s="4">
        <v>107.65182186234826</v>
      </c>
      <c r="Q13" s="4">
        <v>109.21402660217662</v>
      </c>
    </row>
    <row r="14" spans="1:17" x14ac:dyDescent="0.2">
      <c r="A14" s="9"/>
      <c r="B14" s="1" t="s">
        <v>32</v>
      </c>
      <c r="C14" s="4">
        <v>177.40050492509002</v>
      </c>
      <c r="D14" s="4">
        <v>181.72270531401011</v>
      </c>
      <c r="E14" s="4">
        <v>179.44067796610165</v>
      </c>
      <c r="F14" s="4">
        <v>129.08083511777318</v>
      </c>
      <c r="G14" s="4">
        <v>123.83584456780349</v>
      </c>
      <c r="H14" s="4">
        <v>123.58583779333068</v>
      </c>
      <c r="I14" s="4">
        <v>124.11817279046689</v>
      </c>
      <c r="J14" s="4">
        <v>105.12039764359329</v>
      </c>
      <c r="K14" s="4">
        <v>103.35410526315779</v>
      </c>
      <c r="L14" s="4">
        <v>96.088573959256067</v>
      </c>
      <c r="M14" s="4">
        <v>95.390297684674721</v>
      </c>
      <c r="N14" s="4">
        <v>114.01553294054631</v>
      </c>
      <c r="O14" s="4">
        <v>114.69884488448857</v>
      </c>
      <c r="P14" s="4">
        <v>111.12814371257487</v>
      </c>
      <c r="Q14" s="4">
        <v>112.51285240464357</v>
      </c>
    </row>
    <row r="15" spans="1:17" x14ac:dyDescent="0.2">
      <c r="A15" s="9">
        <v>2020</v>
      </c>
      <c r="B15" s="1" t="s">
        <v>31</v>
      </c>
      <c r="C15" s="4">
        <v>165.44221756905088</v>
      </c>
      <c r="D15" s="4">
        <v>168.73936968484227</v>
      </c>
      <c r="E15" s="4">
        <v>160.23076923076925</v>
      </c>
      <c r="F15" s="4">
        <v>124.63488624052019</v>
      </c>
      <c r="G15" s="4">
        <v>115.25000000000003</v>
      </c>
      <c r="H15" s="4">
        <v>117.2164522058825</v>
      </c>
      <c r="I15" s="4">
        <v>117.57096424702048</v>
      </c>
      <c r="J15" s="4">
        <v>99.787406483790619</v>
      </c>
      <c r="K15" s="4">
        <v>97.323417238749059</v>
      </c>
      <c r="L15" s="4">
        <v>92.514981273408139</v>
      </c>
      <c r="M15" s="4">
        <v>92.320099255583116</v>
      </c>
      <c r="N15" s="4">
        <v>108.95048732943449</v>
      </c>
      <c r="O15" s="4">
        <v>110.05679513184599</v>
      </c>
      <c r="P15" s="4">
        <v>106.6140873015873</v>
      </c>
      <c r="Q15" s="4">
        <v>108.71140583554376</v>
      </c>
    </row>
    <row r="16" spans="1:17" x14ac:dyDescent="0.2">
      <c r="A16" s="9"/>
      <c r="B16" s="1" t="s">
        <v>32</v>
      </c>
      <c r="C16" s="4">
        <v>155.93834115805913</v>
      </c>
      <c r="D16" s="4">
        <v>162.00704225352115</v>
      </c>
      <c r="E16" s="4">
        <v>168.84656084656092</v>
      </c>
      <c r="F16" s="4">
        <v>122.2508474576271</v>
      </c>
      <c r="G16" s="4">
        <v>117.31748726655344</v>
      </c>
      <c r="H16" s="4">
        <v>115.45787988714237</v>
      </c>
      <c r="I16" s="4">
        <v>115.53588516746403</v>
      </c>
      <c r="J16" s="4">
        <v>103.32530120481921</v>
      </c>
      <c r="K16" s="4">
        <v>100.1249238269347</v>
      </c>
      <c r="L16" s="4">
        <v>92.863281249999957</v>
      </c>
      <c r="M16" s="4">
        <v>92.039555006180606</v>
      </c>
      <c r="N16" s="4">
        <v>113.08153564899442</v>
      </c>
      <c r="O16" s="4">
        <v>113.9890026545315</v>
      </c>
      <c r="P16" s="4">
        <v>107.6265368852459</v>
      </c>
      <c r="Q16" s="4">
        <v>108.8173540439208</v>
      </c>
    </row>
    <row r="17" spans="1:21" x14ac:dyDescent="0.2">
      <c r="A17" s="9">
        <v>2021</v>
      </c>
      <c r="B17" s="1" t="s">
        <v>31</v>
      </c>
      <c r="C17" s="4">
        <v>151.81593362332811</v>
      </c>
      <c r="D17" s="4">
        <v>166.46607048921609</v>
      </c>
      <c r="E17" s="4">
        <v>150.19999999999993</v>
      </c>
      <c r="F17" s="4">
        <v>123.92175899486021</v>
      </c>
      <c r="G17" s="4">
        <v>119.55000000000001</v>
      </c>
      <c r="H17" s="4">
        <v>118.00633770937071</v>
      </c>
      <c r="I17" s="4">
        <v>118.62473002159835</v>
      </c>
      <c r="J17" s="4">
        <v>102.47575953458315</v>
      </c>
      <c r="K17" s="4">
        <v>98.262830482115035</v>
      </c>
      <c r="L17" s="4">
        <v>93.650746268656718</v>
      </c>
      <c r="M17" s="4">
        <v>92.313878080415122</v>
      </c>
      <c r="N17" s="4">
        <v>112.36367027228648</v>
      </c>
      <c r="O17" s="4">
        <v>113.52136417091344</v>
      </c>
      <c r="P17" s="4">
        <v>105.52301495972385</v>
      </c>
      <c r="Q17" s="4">
        <v>106.95310596833143</v>
      </c>
    </row>
    <row r="18" spans="1:21" x14ac:dyDescent="0.2">
      <c r="A18" s="9"/>
      <c r="B18" s="1" t="s">
        <v>32</v>
      </c>
      <c r="C18" s="4">
        <v>163.94482291901696</v>
      </c>
      <c r="D18" s="4">
        <v>172.80124223602473</v>
      </c>
      <c r="E18" s="4">
        <v>173.78846153846166</v>
      </c>
      <c r="F18" s="4">
        <v>133.12386156648469</v>
      </c>
      <c r="G18" s="4">
        <v>125.07089552238817</v>
      </c>
      <c r="H18" s="4">
        <v>126.28222996515663</v>
      </c>
      <c r="I18" s="4">
        <v>127.03231597845596</v>
      </c>
      <c r="J18" s="4">
        <v>112.50000000000009</v>
      </c>
      <c r="K18" s="4">
        <v>109.003885003885</v>
      </c>
      <c r="L18" s="4">
        <v>98.203208556149875</v>
      </c>
      <c r="M18" s="4">
        <v>96.782556750298738</v>
      </c>
      <c r="N18" s="4">
        <v>121.98251872993201</v>
      </c>
      <c r="O18" s="4">
        <v>123.15106303618077</v>
      </c>
      <c r="P18" s="4">
        <v>113.06295671725681</v>
      </c>
      <c r="Q18" s="4">
        <v>114.7953599048185</v>
      </c>
    </row>
    <row r="19" spans="1:21" x14ac:dyDescent="0.2">
      <c r="A19" s="9">
        <v>2022</v>
      </c>
      <c r="B19" s="1" t="s">
        <v>31</v>
      </c>
      <c r="C19" s="4">
        <v>182.92581619611983</v>
      </c>
      <c r="D19" s="4">
        <v>185.07537960954471</v>
      </c>
      <c r="E19" s="4">
        <v>193.22297297297297</v>
      </c>
      <c r="F19" s="4">
        <v>146.10481413772092</v>
      </c>
      <c r="G19" s="4">
        <v>137.70292044310207</v>
      </c>
      <c r="H19" s="4">
        <v>135.56849315068521</v>
      </c>
      <c r="I19" s="4">
        <v>137.01854219948811</v>
      </c>
      <c r="J19" s="4">
        <v>122.38396624472574</v>
      </c>
      <c r="K19" s="4">
        <v>118.42950108459866</v>
      </c>
      <c r="L19" s="4">
        <v>106.65251989389908</v>
      </c>
      <c r="M19" s="4">
        <v>105.56782713085227</v>
      </c>
      <c r="N19" s="4">
        <v>133.29180463576151</v>
      </c>
      <c r="O19" s="4">
        <v>134.70691163604522</v>
      </c>
      <c r="P19" s="4">
        <v>121.91902834008101</v>
      </c>
      <c r="Q19" s="4">
        <v>124.73826979472148</v>
      </c>
      <c r="R19" s="4"/>
      <c r="S19" s="4"/>
      <c r="T19" s="4"/>
      <c r="U19" s="4"/>
    </row>
    <row r="20" spans="1:21" x14ac:dyDescent="0.2">
      <c r="A20" s="9"/>
      <c r="B20" s="1" t="s">
        <v>32</v>
      </c>
      <c r="C20" s="4">
        <v>206.64253814663263</v>
      </c>
      <c r="D20" s="4">
        <v>217.02482269503551</v>
      </c>
      <c r="E20" s="4">
        <v>219.57386363636365</v>
      </c>
      <c r="F20" s="4">
        <v>158.99248523886197</v>
      </c>
      <c r="G20" s="4">
        <v>148.73539823008826</v>
      </c>
      <c r="H20" s="4">
        <v>146.93618339529112</v>
      </c>
      <c r="I20" s="4">
        <v>147.14264264264281</v>
      </c>
      <c r="J20" s="4">
        <v>137.30259740259709</v>
      </c>
      <c r="K20" s="4">
        <v>134.74352548036799</v>
      </c>
      <c r="L20" s="4">
        <v>111.83996815286612</v>
      </c>
      <c r="M20" s="4">
        <v>109.50520833333343</v>
      </c>
      <c r="N20" s="4">
        <v>144.32167042889424</v>
      </c>
      <c r="O20" s="4">
        <v>146.06442687747045</v>
      </c>
      <c r="P20" s="4">
        <v>126.75763125763132</v>
      </c>
      <c r="Q20" s="4">
        <v>129.73988055739883</v>
      </c>
      <c r="R20" s="4"/>
      <c r="S20" s="4"/>
      <c r="T20" s="4"/>
      <c r="U20" s="4"/>
    </row>
    <row r="21" spans="1:21" x14ac:dyDescent="0.2">
      <c r="A21" s="9">
        <v>2023</v>
      </c>
      <c r="B21" s="1" t="s">
        <v>31</v>
      </c>
      <c r="C21" s="4">
        <v>220.64958259203524</v>
      </c>
      <c r="D21" s="4">
        <v>231.45339652448675</v>
      </c>
      <c r="E21" s="4">
        <v>231.44382022471908</v>
      </c>
      <c r="F21" s="4">
        <v>169.48141592920393</v>
      </c>
      <c r="G21" s="4">
        <v>161.63314711359436</v>
      </c>
      <c r="H21" s="4">
        <v>155.73654568210259</v>
      </c>
      <c r="I21" s="4">
        <v>156.10960960960949</v>
      </c>
      <c r="J21" s="4">
        <v>143.81281864530214</v>
      </c>
      <c r="K21" s="4">
        <v>138.41138059701512</v>
      </c>
      <c r="L21" s="4">
        <v>119.07750000000004</v>
      </c>
      <c r="M21" s="4">
        <v>117.35859728506792</v>
      </c>
      <c r="N21" s="4">
        <v>161.5645230902027</v>
      </c>
      <c r="O21" s="4">
        <v>164.22792417938047</v>
      </c>
      <c r="P21" s="4">
        <v>138.34692307692336</v>
      </c>
      <c r="Q21" s="4">
        <v>141.10241465445461</v>
      </c>
      <c r="R21" s="4"/>
      <c r="S21" s="4"/>
      <c r="T21" s="4"/>
      <c r="U21" s="4"/>
    </row>
    <row r="22" spans="1:21" x14ac:dyDescent="0.2">
      <c r="A22" s="9"/>
      <c r="B22" s="1" t="s">
        <v>32</v>
      </c>
      <c r="C22" s="4">
        <v>235.34639203015578</v>
      </c>
      <c r="D22" s="4">
        <v>255.27092050209234</v>
      </c>
      <c r="E22" s="4">
        <v>247.87500000000006</v>
      </c>
      <c r="F22" s="4">
        <v>174.34514816966882</v>
      </c>
      <c r="G22" s="4">
        <v>161.71295433364398</v>
      </c>
      <c r="H22" s="4">
        <v>170.02272727272739</v>
      </c>
      <c r="I22" s="4">
        <v>169.87861271676294</v>
      </c>
      <c r="J22" s="4">
        <v>152.55510480054099</v>
      </c>
      <c r="K22" s="4">
        <v>147.65734265734272</v>
      </c>
      <c r="L22" s="4">
        <v>122.14664457332225</v>
      </c>
      <c r="M22" s="4">
        <v>120.38819523269004</v>
      </c>
      <c r="N22" s="4">
        <v>180.58211256746355</v>
      </c>
      <c r="O22" s="4">
        <v>182.88331293349637</v>
      </c>
      <c r="P22" s="4">
        <v>148.61527777777795</v>
      </c>
      <c r="Q22" s="4">
        <v>151.77636499626027</v>
      </c>
      <c r="R22" s="4"/>
      <c r="S22" s="4"/>
      <c r="T22" s="4"/>
      <c r="U22" s="4"/>
    </row>
    <row r="23" spans="1:21" x14ac:dyDescent="0.2">
      <c r="A23" s="9">
        <v>2024</v>
      </c>
      <c r="B23" s="1" t="s">
        <v>31</v>
      </c>
      <c r="C23" s="4">
        <v>250.14461476401758</v>
      </c>
      <c r="D23" s="4">
        <v>264.8403569657911</v>
      </c>
      <c r="E23" s="4">
        <v>264.49438202247188</v>
      </c>
      <c r="F23" s="4">
        <v>183.77136752136755</v>
      </c>
      <c r="G23" s="4">
        <v>170.99817017383324</v>
      </c>
      <c r="H23" s="4">
        <v>177.81835205992513</v>
      </c>
      <c r="I23" s="4">
        <v>177.61164274322161</v>
      </c>
      <c r="J23" s="4">
        <v>166.27506014434644</v>
      </c>
      <c r="K23" s="4">
        <v>157.25182863113918</v>
      </c>
      <c r="L23" s="4">
        <v>128.55545617173533</v>
      </c>
      <c r="M23" s="4">
        <v>126.94629156010228</v>
      </c>
      <c r="N23" s="4">
        <v>194.10140605027689</v>
      </c>
      <c r="O23" s="4">
        <v>196.83737975263395</v>
      </c>
      <c r="P23" s="4">
        <v>151.71901462663575</v>
      </c>
      <c r="Q23" s="4">
        <v>155.45781119465292</v>
      </c>
      <c r="R23" s="4"/>
      <c r="S23" s="4"/>
      <c r="T23" s="4"/>
      <c r="U23" s="4"/>
    </row>
    <row r="24" spans="1:21" x14ac:dyDescent="0.2">
      <c r="A24" s="9"/>
      <c r="B24" s="1" t="s">
        <v>32</v>
      </c>
      <c r="C24" s="4">
        <v>256.61257182657096</v>
      </c>
      <c r="D24" s="4">
        <v>259.71101173840106</v>
      </c>
      <c r="E24" s="4">
        <v>265.15032679738567</v>
      </c>
      <c r="F24" s="4">
        <v>186.29905503057284</v>
      </c>
      <c r="G24" s="4">
        <v>175.78700361010848</v>
      </c>
      <c r="H24" s="4">
        <v>179.2724117987274</v>
      </c>
      <c r="I24" s="4">
        <v>180.02603036876323</v>
      </c>
      <c r="J24" s="4">
        <v>173.1031190324633</v>
      </c>
      <c r="K24" s="4">
        <v>171.0727554179567</v>
      </c>
      <c r="L24" s="4">
        <v>135.83878887070355</v>
      </c>
      <c r="M24" s="4">
        <v>135.91399082568824</v>
      </c>
      <c r="N24" s="4">
        <v>210.26967122275599</v>
      </c>
      <c r="O24" s="4">
        <v>213.89436342136381</v>
      </c>
      <c r="P24" s="4">
        <v>161.9097956307256</v>
      </c>
      <c r="Q24" s="4">
        <v>165.37326120556392</v>
      </c>
      <c r="R24" s="4"/>
      <c r="S24" s="4"/>
      <c r="T24" s="4"/>
      <c r="U24" s="4"/>
    </row>
    <row r="25" spans="1:21" x14ac:dyDescent="0.2">
      <c r="A25" s="9">
        <v>2025</v>
      </c>
      <c r="B25" s="1" t="s">
        <v>31</v>
      </c>
      <c r="C25" s="4">
        <v>264.48951965065402</v>
      </c>
      <c r="D25" s="4">
        <v>274.40325972660332</v>
      </c>
      <c r="E25" s="4">
        <v>266.15789473684202</v>
      </c>
      <c r="F25" s="4">
        <v>189.40973169622566</v>
      </c>
      <c r="G25" s="4">
        <v>175.95090252707567</v>
      </c>
      <c r="H25" s="4">
        <v>185.22161626177493</v>
      </c>
      <c r="I25" s="4">
        <v>186.51078250154069</v>
      </c>
      <c r="J25" s="4">
        <v>176.08189081225032</v>
      </c>
      <c r="K25" s="4">
        <v>169.93691389599323</v>
      </c>
      <c r="L25" s="4">
        <v>137.40423797881019</v>
      </c>
      <c r="M25" s="4">
        <v>139.1785714285713</v>
      </c>
      <c r="N25" s="4">
        <v>218.92954815695643</v>
      </c>
      <c r="O25" s="4">
        <v>222.63333333333318</v>
      </c>
      <c r="P25" s="4">
        <v>171.44436765722162</v>
      </c>
      <c r="Q25" s="4">
        <v>176.63531225905959</v>
      </c>
      <c r="R25" s="4"/>
      <c r="S25" s="4"/>
      <c r="T25" s="4"/>
      <c r="U25" s="4"/>
    </row>
    <row r="26" spans="1:21" x14ac:dyDescent="0.2">
      <c r="A26" s="9"/>
      <c r="B26" s="1" t="s">
        <v>32</v>
      </c>
      <c r="C26" s="4">
        <v>272</v>
      </c>
      <c r="D26" s="4">
        <v>274</v>
      </c>
      <c r="E26" s="4">
        <v>287</v>
      </c>
      <c r="F26" s="4">
        <v>197</v>
      </c>
      <c r="G26" s="4">
        <v>191</v>
      </c>
      <c r="H26" s="4">
        <v>194</v>
      </c>
      <c r="I26" s="4">
        <v>194</v>
      </c>
      <c r="J26" s="4">
        <v>183</v>
      </c>
      <c r="K26" s="4">
        <v>179</v>
      </c>
      <c r="L26" s="4">
        <v>142</v>
      </c>
      <c r="M26" s="4">
        <v>145</v>
      </c>
      <c r="N26" s="4">
        <v>222</v>
      </c>
      <c r="O26" s="4">
        <v>226</v>
      </c>
      <c r="P26" s="4">
        <v>181</v>
      </c>
      <c r="Q26" s="4">
        <v>186</v>
      </c>
      <c r="R26" s="4"/>
      <c r="S26" s="4"/>
      <c r="T26" s="4"/>
      <c r="U26" s="4"/>
    </row>
    <row r="27" spans="1:21" x14ac:dyDescent="0.2">
      <c r="A27" s="2" t="s">
        <v>52</v>
      </c>
      <c r="N27" s="25"/>
    </row>
    <row r="34" ht="12.75" customHeight="1" x14ac:dyDescent="0.2"/>
  </sheetData>
  <mergeCells count="10">
    <mergeCell ref="J2:K2"/>
    <mergeCell ref="L2:M2"/>
    <mergeCell ref="N2:O2"/>
    <mergeCell ref="P2:Q2"/>
    <mergeCell ref="A4:Q4"/>
    <mergeCell ref="A2:B3"/>
    <mergeCell ref="C2:C3"/>
    <mergeCell ref="D2:E2"/>
    <mergeCell ref="F2:G2"/>
    <mergeCell ref="H2:I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Q27"/>
  <sheetViews>
    <sheetView zoomScaleNormal="100" workbookViewId="0">
      <selection activeCell="A27" sqref="A27:XFD27"/>
    </sheetView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30" t="s">
        <v>60</v>
      </c>
    </row>
    <row r="2" spans="1:17" s="31" customFormat="1" ht="15" customHeight="1" x14ac:dyDescent="0.25">
      <c r="A2" s="42" t="s">
        <v>14</v>
      </c>
      <c r="B2" s="53"/>
      <c r="C2" s="50" t="s">
        <v>34</v>
      </c>
      <c r="D2" s="50" t="s">
        <v>35</v>
      </c>
      <c r="E2" s="50"/>
      <c r="F2" s="50" t="s">
        <v>36</v>
      </c>
      <c r="G2" s="50"/>
      <c r="H2" s="50" t="s">
        <v>38</v>
      </c>
      <c r="I2" s="50"/>
      <c r="J2" s="50" t="s">
        <v>4</v>
      </c>
      <c r="K2" s="50"/>
      <c r="L2" s="51" t="s">
        <v>5</v>
      </c>
      <c r="M2" s="51"/>
      <c r="N2" s="51" t="s">
        <v>6</v>
      </c>
      <c r="O2" s="51"/>
      <c r="P2" s="51" t="s">
        <v>7</v>
      </c>
      <c r="Q2" s="52"/>
    </row>
    <row r="3" spans="1:17" s="31" customFormat="1" ht="40.5" customHeight="1" x14ac:dyDescent="0.25">
      <c r="A3" s="42"/>
      <c r="B3" s="53"/>
      <c r="C3" s="50"/>
      <c r="D3" s="13" t="s">
        <v>39</v>
      </c>
      <c r="E3" s="13" t="s">
        <v>37</v>
      </c>
      <c r="F3" s="13" t="s">
        <v>39</v>
      </c>
      <c r="G3" s="13" t="s">
        <v>37</v>
      </c>
      <c r="H3" s="13" t="s">
        <v>39</v>
      </c>
      <c r="I3" s="13" t="s">
        <v>37</v>
      </c>
      <c r="J3" s="13" t="s">
        <v>39</v>
      </c>
      <c r="K3" s="13" t="s">
        <v>37</v>
      </c>
      <c r="L3" s="13" t="s">
        <v>39</v>
      </c>
      <c r="M3" s="13" t="s">
        <v>37</v>
      </c>
      <c r="N3" s="13" t="s">
        <v>39</v>
      </c>
      <c r="O3" s="13" t="s">
        <v>37</v>
      </c>
      <c r="P3" s="13" t="s">
        <v>39</v>
      </c>
      <c r="Q3" s="12" t="s">
        <v>37</v>
      </c>
    </row>
    <row r="4" spans="1:17" ht="15" customHeight="1" x14ac:dyDescent="0.2">
      <c r="A4" s="39" t="s">
        <v>51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x14ac:dyDescent="0.2">
      <c r="A5" s="9">
        <v>2015</v>
      </c>
      <c r="B5" s="1" t="s">
        <v>31</v>
      </c>
      <c r="C5" s="4">
        <v>65.37474272272847</v>
      </c>
      <c r="D5" s="4">
        <v>106.82743362831864</v>
      </c>
      <c r="E5" s="4">
        <v>111.58536585365856</v>
      </c>
      <c r="F5" s="4">
        <v>80.994117647058829</v>
      </c>
      <c r="G5" s="4">
        <v>74.9491525423729</v>
      </c>
      <c r="H5" s="4">
        <v>69.661202185792348</v>
      </c>
      <c r="I5" s="4">
        <v>66.932944606414011</v>
      </c>
      <c r="J5" s="4">
        <v>59.049853372434029</v>
      </c>
      <c r="K5" s="4">
        <v>56.38795986622074</v>
      </c>
      <c r="L5" s="4">
        <v>75.776595744680876</v>
      </c>
      <c r="M5" s="4">
        <v>77.234567901234527</v>
      </c>
      <c r="N5" s="4">
        <v>63.055743243243242</v>
      </c>
      <c r="O5" s="4">
        <v>62.304794520547958</v>
      </c>
      <c r="P5" s="4">
        <v>69.602316602316577</v>
      </c>
      <c r="Q5" s="4">
        <v>67.94466403162059</v>
      </c>
    </row>
    <row r="6" spans="1:17" x14ac:dyDescent="0.2">
      <c r="A6" s="9"/>
      <c r="B6" s="1" t="s">
        <v>32</v>
      </c>
      <c r="C6" s="4">
        <v>65.408091102906752</v>
      </c>
      <c r="D6" s="4">
        <v>109.22775510204073</v>
      </c>
      <c r="E6" s="4">
        <v>106.70503597122304</v>
      </c>
      <c r="F6" s="4">
        <v>81.322381930184861</v>
      </c>
      <c r="G6" s="4">
        <v>75.046874999999957</v>
      </c>
      <c r="H6" s="4">
        <v>72.801940177849573</v>
      </c>
      <c r="I6" s="4">
        <v>69.22571942446038</v>
      </c>
      <c r="J6" s="4">
        <v>59.181343770384984</v>
      </c>
      <c r="K6" s="4">
        <v>58.241159830268707</v>
      </c>
      <c r="L6" s="4">
        <v>71.837500000000077</v>
      </c>
      <c r="M6" s="4">
        <v>71.007142857142853</v>
      </c>
      <c r="N6" s="4">
        <v>63.17110609480806</v>
      </c>
      <c r="O6" s="4">
        <v>63.091780821917773</v>
      </c>
      <c r="P6" s="4">
        <v>67.876008064516014</v>
      </c>
      <c r="Q6" s="4">
        <v>67.46494845360823</v>
      </c>
    </row>
    <row r="7" spans="1:17" x14ac:dyDescent="0.2">
      <c r="A7" s="9">
        <v>2016</v>
      </c>
      <c r="B7" s="1" t="s">
        <v>31</v>
      </c>
      <c r="C7" s="4">
        <v>63.556816910859673</v>
      </c>
      <c r="D7" s="4">
        <v>113.53223140495868</v>
      </c>
      <c r="E7" s="4">
        <v>110.48076923076928</v>
      </c>
      <c r="F7" s="4">
        <v>81.336501901140679</v>
      </c>
      <c r="G7" s="4">
        <v>74.122562674094638</v>
      </c>
      <c r="H7" s="4">
        <v>70.338880484114966</v>
      </c>
      <c r="I7" s="4">
        <v>67.674789915966414</v>
      </c>
      <c r="J7" s="4">
        <v>62.932754880694141</v>
      </c>
      <c r="K7" s="4">
        <v>59.529784537389027</v>
      </c>
      <c r="L7" s="4">
        <v>62.801980198019812</v>
      </c>
      <c r="M7" s="4">
        <v>61.862745098039227</v>
      </c>
      <c r="N7" s="4">
        <v>62.846378220709795</v>
      </c>
      <c r="O7" s="4">
        <v>62.793930494371011</v>
      </c>
      <c r="P7" s="4">
        <v>66.88318777292568</v>
      </c>
      <c r="Q7" s="4">
        <v>65.856017997750158</v>
      </c>
    </row>
    <row r="8" spans="1:17" x14ac:dyDescent="0.2">
      <c r="A8" s="9"/>
      <c r="B8" s="1" t="s">
        <v>32</v>
      </c>
      <c r="C8" s="4">
        <v>59.613904050560237</v>
      </c>
      <c r="D8" s="4">
        <v>99.629017447199189</v>
      </c>
      <c r="E8" s="4">
        <v>98.88311688311687</v>
      </c>
      <c r="F8" s="4">
        <v>72.76166666666667</v>
      </c>
      <c r="G8" s="4">
        <v>69.048951048951025</v>
      </c>
      <c r="H8" s="4">
        <v>69.987708516242407</v>
      </c>
      <c r="I8" s="4">
        <v>67.505836575875492</v>
      </c>
      <c r="J8" s="4">
        <v>58.841605839416012</v>
      </c>
      <c r="K8" s="4">
        <v>57.656916996047435</v>
      </c>
      <c r="L8" s="4">
        <v>64.323863636363654</v>
      </c>
      <c r="M8" s="4">
        <v>62.378006872852211</v>
      </c>
      <c r="N8" s="4">
        <v>61.788085493406108</v>
      </c>
      <c r="O8" s="4">
        <v>61.756398537477111</v>
      </c>
      <c r="P8" s="4">
        <v>65.237815126050421</v>
      </c>
      <c r="Q8" s="4">
        <v>64.498721227621459</v>
      </c>
    </row>
    <row r="9" spans="1:17" x14ac:dyDescent="0.2">
      <c r="A9" s="9">
        <v>2017</v>
      </c>
      <c r="B9" s="1" t="s">
        <v>31</v>
      </c>
      <c r="C9" s="4">
        <v>59.387703822507099</v>
      </c>
      <c r="D9" s="4">
        <v>96.29274611398948</v>
      </c>
      <c r="E9" s="4">
        <v>90.343434343434311</v>
      </c>
      <c r="F9" s="4">
        <v>74.527343750000156</v>
      </c>
      <c r="G9" s="4">
        <v>69.19020715630883</v>
      </c>
      <c r="H9" s="4">
        <v>66.532142857142858</v>
      </c>
      <c r="I9" s="4">
        <v>63.912800000000004</v>
      </c>
      <c r="J9" s="4">
        <v>60.163380281690166</v>
      </c>
      <c r="K9" s="4">
        <v>58.292403746097797</v>
      </c>
      <c r="L9" s="4">
        <v>63.86315789473683</v>
      </c>
      <c r="M9" s="4">
        <v>62.414239482200649</v>
      </c>
      <c r="N9" s="4">
        <v>61.353448275862057</v>
      </c>
      <c r="O9" s="4">
        <v>61.193126815101728</v>
      </c>
      <c r="P9" s="4">
        <v>65.424472573839665</v>
      </c>
      <c r="Q9" s="4">
        <v>64.418685121107217</v>
      </c>
    </row>
    <row r="10" spans="1:17" x14ac:dyDescent="0.2">
      <c r="A10" s="9"/>
      <c r="B10" s="1" t="s">
        <v>32</v>
      </c>
      <c r="C10" s="4">
        <v>58.394035464803906</v>
      </c>
      <c r="D10" s="4">
        <v>98.628673196794239</v>
      </c>
      <c r="E10" s="4">
        <v>115.24137931034481</v>
      </c>
      <c r="F10" s="4">
        <v>66.885790172642785</v>
      </c>
      <c r="G10" s="4">
        <v>62.883677298311461</v>
      </c>
      <c r="H10" s="4">
        <v>66.399671052631732</v>
      </c>
      <c r="I10" s="4">
        <v>64.057223264540283</v>
      </c>
      <c r="J10" s="4">
        <v>59.264846416382362</v>
      </c>
      <c r="K10" s="4">
        <v>58.586892488954362</v>
      </c>
      <c r="L10" s="4">
        <v>64.485355648535617</v>
      </c>
      <c r="M10" s="4">
        <v>63.298734177215167</v>
      </c>
      <c r="N10" s="4">
        <v>58.200575421290658</v>
      </c>
      <c r="O10" s="4">
        <v>58.163832434674333</v>
      </c>
      <c r="P10" s="4">
        <v>60.090587402689287</v>
      </c>
      <c r="Q10" s="4">
        <v>59.903458213256414</v>
      </c>
    </row>
    <row r="11" spans="1:17" x14ac:dyDescent="0.2">
      <c r="A11" s="9">
        <v>2018</v>
      </c>
      <c r="B11" s="1" t="s">
        <v>31</v>
      </c>
      <c r="C11" s="4">
        <v>57.769809009410089</v>
      </c>
      <c r="D11" s="4">
        <v>87.732428115015935</v>
      </c>
      <c r="E11" s="4">
        <v>95.539130434782564</v>
      </c>
      <c r="F11" s="4">
        <v>66.707158351410015</v>
      </c>
      <c r="G11" s="4">
        <v>64.468842729970305</v>
      </c>
      <c r="H11" s="4">
        <v>64.388560157791005</v>
      </c>
      <c r="I11" s="4">
        <v>63.247583643122702</v>
      </c>
      <c r="J11" s="4">
        <v>58.508300395256875</v>
      </c>
      <c r="K11" s="4">
        <v>57.863247863247878</v>
      </c>
      <c r="L11" s="4">
        <v>60.002008032128543</v>
      </c>
      <c r="M11" s="4">
        <v>59.202531645569586</v>
      </c>
      <c r="N11" s="4">
        <v>58.060166886253882</v>
      </c>
      <c r="O11" s="4">
        <v>57.88874054294611</v>
      </c>
      <c r="P11" s="4">
        <v>61.599840891010331</v>
      </c>
      <c r="Q11" s="4">
        <v>60.941080196399326</v>
      </c>
    </row>
    <row r="12" spans="1:17" x14ac:dyDescent="0.2">
      <c r="A12" s="9"/>
      <c r="B12" s="1" t="s">
        <v>32</v>
      </c>
      <c r="C12" s="4">
        <v>56.580554172888775</v>
      </c>
      <c r="D12" s="4">
        <v>88.971407072987304</v>
      </c>
      <c r="E12" s="4">
        <v>96.200000000000017</v>
      </c>
      <c r="F12" s="4">
        <v>61.747562296857971</v>
      </c>
      <c r="G12" s="4">
        <v>58.827272727272678</v>
      </c>
      <c r="H12" s="4">
        <v>62.487419543592793</v>
      </c>
      <c r="I12" s="4">
        <v>60.598118279569938</v>
      </c>
      <c r="J12" s="4">
        <v>55.960648148148081</v>
      </c>
      <c r="K12" s="4">
        <v>55.382015306122447</v>
      </c>
      <c r="L12" s="4">
        <v>58.743922204213909</v>
      </c>
      <c r="M12" s="4">
        <v>56.427350427350369</v>
      </c>
      <c r="N12" s="4">
        <v>58.025885039969616</v>
      </c>
      <c r="O12" s="4">
        <v>57.857307692307579</v>
      </c>
      <c r="P12" s="4">
        <v>60.405031446540811</v>
      </c>
      <c r="Q12" s="4">
        <v>60.375733855185878</v>
      </c>
    </row>
    <row r="13" spans="1:17" x14ac:dyDescent="0.2">
      <c r="A13" s="9">
        <v>2019</v>
      </c>
      <c r="B13" s="1" t="s">
        <v>31</v>
      </c>
      <c r="C13" s="4">
        <v>55.628013344812821</v>
      </c>
      <c r="D13" s="4">
        <v>83.363636363636246</v>
      </c>
      <c r="E13" s="4">
        <v>80.590163934426229</v>
      </c>
      <c r="F13" s="4">
        <v>61.546122448979602</v>
      </c>
      <c r="G13" s="4">
        <v>57.721311475409841</v>
      </c>
      <c r="H13" s="4">
        <v>62.097251585623638</v>
      </c>
      <c r="I13" s="4">
        <v>60.580860084797109</v>
      </c>
      <c r="J13" s="4">
        <v>56.020689655172319</v>
      </c>
      <c r="K13" s="4">
        <v>54.70188902007083</v>
      </c>
      <c r="L13" s="4">
        <v>59.718194254445983</v>
      </c>
      <c r="M13" s="4">
        <v>59.171577123050241</v>
      </c>
      <c r="N13" s="4">
        <v>57.986229996278382</v>
      </c>
      <c r="O13" s="4">
        <v>57.846390168970828</v>
      </c>
      <c r="P13" s="4">
        <v>60.770965876229127</v>
      </c>
      <c r="Q13" s="4">
        <v>60.490326481257554</v>
      </c>
    </row>
    <row r="14" spans="1:17" x14ac:dyDescent="0.2">
      <c r="A14" s="9"/>
      <c r="B14" s="1" t="s">
        <v>32</v>
      </c>
      <c r="C14" s="4">
        <v>55.632397980299594</v>
      </c>
      <c r="D14" s="4">
        <v>82.844444444444463</v>
      </c>
      <c r="E14" s="4">
        <v>85.559322033898312</v>
      </c>
      <c r="F14" s="4">
        <v>61.9614561027837</v>
      </c>
      <c r="G14" s="4">
        <v>58.068992862807264</v>
      </c>
      <c r="H14" s="4">
        <v>64.452449567723292</v>
      </c>
      <c r="I14" s="4">
        <v>61.997020854021812</v>
      </c>
      <c r="J14" s="4">
        <v>55.467599410898359</v>
      </c>
      <c r="K14" s="4">
        <v>54.240842105263148</v>
      </c>
      <c r="L14" s="4">
        <v>58.73782108060238</v>
      </c>
      <c r="M14" s="4">
        <v>57.622932745314223</v>
      </c>
      <c r="N14" s="4">
        <v>57.991965720407016</v>
      </c>
      <c r="O14" s="4">
        <v>57.74999999999995</v>
      </c>
      <c r="P14" s="4">
        <v>59.652295409181576</v>
      </c>
      <c r="Q14" s="4">
        <v>59.593283582089505</v>
      </c>
    </row>
    <row r="15" spans="1:17" x14ac:dyDescent="0.2">
      <c r="A15" s="9">
        <v>2020</v>
      </c>
      <c r="B15" s="1" t="s">
        <v>31</v>
      </c>
      <c r="C15" s="4">
        <v>53.655100209392558</v>
      </c>
      <c r="D15" s="4">
        <v>75.865932966483186</v>
      </c>
      <c r="E15" s="4">
        <v>71.502958579881692</v>
      </c>
      <c r="F15" s="4">
        <v>58.952871072589346</v>
      </c>
      <c r="G15" s="4">
        <v>54.579124579124596</v>
      </c>
      <c r="H15" s="4">
        <v>59.081801470588317</v>
      </c>
      <c r="I15" s="4">
        <v>58.055254604550335</v>
      </c>
      <c r="J15" s="4">
        <v>55.954488778054817</v>
      </c>
      <c r="K15" s="4">
        <v>54.785659801678079</v>
      </c>
      <c r="L15" s="4">
        <v>56.479400749063693</v>
      </c>
      <c r="M15" s="4">
        <v>54.758064516129004</v>
      </c>
      <c r="N15" s="4">
        <v>56.820662768031042</v>
      </c>
      <c r="O15" s="4">
        <v>56.868559837728164</v>
      </c>
      <c r="P15" s="4">
        <v>60.988591269841315</v>
      </c>
      <c r="Q15" s="4">
        <v>60.832891246684284</v>
      </c>
    </row>
    <row r="16" spans="1:17" x14ac:dyDescent="0.2">
      <c r="A16" s="9"/>
      <c r="B16" s="1" t="s">
        <v>32</v>
      </c>
      <c r="C16" s="4">
        <v>53.07061815336462</v>
      </c>
      <c r="D16" s="4">
        <v>71.302313883299661</v>
      </c>
      <c r="E16" s="4">
        <v>73.476190476190467</v>
      </c>
      <c r="F16" s="4">
        <v>58.190960451977446</v>
      </c>
      <c r="G16" s="4">
        <v>55.754668930390466</v>
      </c>
      <c r="H16" s="4">
        <v>58.270858524788402</v>
      </c>
      <c r="I16" s="4">
        <v>57.223444976076586</v>
      </c>
      <c r="J16" s="4">
        <v>55.331587218438941</v>
      </c>
      <c r="K16" s="4">
        <v>53.895185862279028</v>
      </c>
      <c r="L16" s="4">
        <v>56.134765625000057</v>
      </c>
      <c r="M16" s="4">
        <v>55.042027194066755</v>
      </c>
      <c r="N16" s="4">
        <v>56.832906764168264</v>
      </c>
      <c r="O16" s="4">
        <v>56.473644292756944</v>
      </c>
      <c r="P16" s="4">
        <v>59.626024590164022</v>
      </c>
      <c r="Q16" s="4">
        <v>59.180503481521136</v>
      </c>
    </row>
    <row r="17" spans="1:17" x14ac:dyDescent="0.2">
      <c r="A17" s="9">
        <v>2021</v>
      </c>
      <c r="B17" s="1" t="s">
        <v>31</v>
      </c>
      <c r="C17" s="4">
        <v>52.915377799258792</v>
      </c>
      <c r="D17" s="4">
        <v>71.518148342977412</v>
      </c>
      <c r="E17" s="4">
        <v>64.837837837837867</v>
      </c>
      <c r="F17" s="4">
        <v>57.972587093089672</v>
      </c>
      <c r="G17" s="4">
        <v>56.265254237288175</v>
      </c>
      <c r="H17" s="4">
        <v>58.278859212313264</v>
      </c>
      <c r="I17" s="4">
        <v>57.342332613391008</v>
      </c>
      <c r="J17" s="4">
        <v>55.096315449256643</v>
      </c>
      <c r="K17" s="4">
        <v>53.456454121306415</v>
      </c>
      <c r="L17" s="4">
        <v>54.550248756218899</v>
      </c>
      <c r="M17" s="4">
        <v>52.442282749675769</v>
      </c>
      <c r="N17" s="4">
        <v>56.609101081686006</v>
      </c>
      <c r="O17" s="4">
        <v>56.281066248529974</v>
      </c>
      <c r="P17" s="4">
        <v>59.303797468354475</v>
      </c>
      <c r="Q17" s="4">
        <v>58.844701583434833</v>
      </c>
    </row>
    <row r="18" spans="1:17" x14ac:dyDescent="0.2">
      <c r="A18" s="9"/>
      <c r="B18" s="1" t="s">
        <v>32</v>
      </c>
      <c r="C18" s="4">
        <v>53.039476652379747</v>
      </c>
      <c r="D18" s="4">
        <v>70.845285149633128</v>
      </c>
      <c r="E18" s="4">
        <v>68.782051282051299</v>
      </c>
      <c r="F18" s="4">
        <v>58.951426836672724</v>
      </c>
      <c r="G18" s="4">
        <v>54.721082089552169</v>
      </c>
      <c r="H18" s="4">
        <v>59.370831259333023</v>
      </c>
      <c r="I18" s="4">
        <v>59.067025733094013</v>
      </c>
      <c r="J18" s="4">
        <v>55.18251928020576</v>
      </c>
      <c r="K18" s="4">
        <v>54.089355089355095</v>
      </c>
      <c r="L18" s="4">
        <v>52.873440285204964</v>
      </c>
      <c r="M18" s="4">
        <v>51.800477897252065</v>
      </c>
      <c r="N18" s="4">
        <v>57.133071708883293</v>
      </c>
      <c r="O18" s="4">
        <v>57.07907497202541</v>
      </c>
      <c r="P18" s="4">
        <v>57.871838111298537</v>
      </c>
      <c r="Q18" s="4">
        <v>57.57227840571089</v>
      </c>
    </row>
    <row r="19" spans="1:17" x14ac:dyDescent="0.2">
      <c r="A19" s="9">
        <v>2022</v>
      </c>
      <c r="B19" s="1" t="s">
        <v>31</v>
      </c>
      <c r="C19" s="4">
        <v>54.36301847333575</v>
      </c>
      <c r="D19" s="4">
        <v>70.315075921908786</v>
      </c>
      <c r="E19" s="4">
        <v>72.378378378378315</v>
      </c>
      <c r="F19" s="4">
        <v>59.358927483241892</v>
      </c>
      <c r="G19" s="4">
        <v>55.990936555891317</v>
      </c>
      <c r="H19" s="4">
        <v>59.082718651211742</v>
      </c>
      <c r="I19" s="4">
        <v>58.966751918158621</v>
      </c>
      <c r="J19" s="4">
        <v>55.884388185653968</v>
      </c>
      <c r="K19" s="4">
        <v>54.607375271149706</v>
      </c>
      <c r="L19" s="4">
        <v>53.625994694960234</v>
      </c>
      <c r="M19" s="4">
        <v>52.176470588235254</v>
      </c>
      <c r="N19" s="4">
        <v>57.251655629139037</v>
      </c>
      <c r="O19" s="4">
        <v>57.181102362204712</v>
      </c>
      <c r="P19" s="4">
        <v>59.436572199730072</v>
      </c>
      <c r="Q19" s="4">
        <v>59.13709677419363</v>
      </c>
    </row>
    <row r="20" spans="1:17" x14ac:dyDescent="0.2">
      <c r="A20" s="9"/>
      <c r="B20" s="1" t="s">
        <v>32</v>
      </c>
      <c r="C20" s="4">
        <v>54.527850142662082</v>
      </c>
      <c r="D20" s="4">
        <v>76.157041540020273</v>
      </c>
      <c r="E20" s="4">
        <v>77.573863636363654</v>
      </c>
      <c r="F20" s="4">
        <v>60.697262479871057</v>
      </c>
      <c r="G20" s="4">
        <v>56.576991150442545</v>
      </c>
      <c r="H20" s="4">
        <v>58.962825278810442</v>
      </c>
      <c r="I20" s="4">
        <v>58.722972972972883</v>
      </c>
      <c r="J20" s="4">
        <v>55.827922077921954</v>
      </c>
      <c r="K20" s="4">
        <v>55.050960735171266</v>
      </c>
      <c r="L20" s="4">
        <v>52.592356687898111</v>
      </c>
      <c r="M20" s="4">
        <v>51.428124999999973</v>
      </c>
      <c r="N20" s="4">
        <v>56.323551542513123</v>
      </c>
      <c r="O20" s="4">
        <v>56.283794466403144</v>
      </c>
      <c r="P20" s="4">
        <v>56.316239316239319</v>
      </c>
      <c r="Q20" s="4">
        <v>55.970139349701341</v>
      </c>
    </row>
    <row r="21" spans="1:17" x14ac:dyDescent="0.2">
      <c r="A21" s="9">
        <v>2023</v>
      </c>
      <c r="B21" s="1" t="s">
        <v>31</v>
      </c>
      <c r="C21" s="4">
        <v>55.168742301902455</v>
      </c>
      <c r="D21" s="4">
        <v>77.103738809899937</v>
      </c>
      <c r="E21" s="4">
        <v>73.258426966292149</v>
      </c>
      <c r="F21" s="4">
        <v>60.836578171091496</v>
      </c>
      <c r="G21" s="4">
        <v>57.606145251396768</v>
      </c>
      <c r="H21" s="4">
        <v>58.411138923654626</v>
      </c>
      <c r="I21" s="4">
        <v>57.822072072072096</v>
      </c>
      <c r="J21" s="4">
        <v>57.176984705025497</v>
      </c>
      <c r="K21" s="4">
        <v>55.216417910447745</v>
      </c>
      <c r="L21" s="4">
        <v>53.591666666666654</v>
      </c>
      <c r="M21" s="4">
        <v>52.743212669683345</v>
      </c>
      <c r="N21" s="4">
        <v>59.23953388001722</v>
      </c>
      <c r="O21" s="4">
        <v>59.090614886731473</v>
      </c>
      <c r="P21" s="4">
        <v>59.529230769230871</v>
      </c>
      <c r="Q21" s="4">
        <v>59.308076602830972</v>
      </c>
    </row>
    <row r="22" spans="1:17" x14ac:dyDescent="0.2">
      <c r="A22" s="9"/>
      <c r="B22" s="1" t="s">
        <v>32</v>
      </c>
      <c r="C22" s="4">
        <v>55.389808831448697</v>
      </c>
      <c r="D22" s="4">
        <v>82.13650627615074</v>
      </c>
      <c r="E22" s="4">
        <v>76.055000000000021</v>
      </c>
      <c r="F22" s="4">
        <v>59.882045322486945</v>
      </c>
      <c r="G22" s="4">
        <v>56.561975768872337</v>
      </c>
      <c r="H22" s="4">
        <v>59.566844919786085</v>
      </c>
      <c r="I22" s="4">
        <v>58.35425268373249</v>
      </c>
      <c r="J22" s="4">
        <v>56.972954699120997</v>
      </c>
      <c r="K22" s="4">
        <v>54.950174825174827</v>
      </c>
      <c r="L22" s="4">
        <v>53.251864125932066</v>
      </c>
      <c r="M22" s="4">
        <v>52.412031782065831</v>
      </c>
      <c r="N22" s="4">
        <v>58.558982266769434</v>
      </c>
      <c r="O22" s="4">
        <v>58.281517747858004</v>
      </c>
      <c r="P22" s="4">
        <v>57.251388888888826</v>
      </c>
      <c r="Q22" s="4">
        <v>56.938668661181723</v>
      </c>
    </row>
    <row r="23" spans="1:17" x14ac:dyDescent="0.2">
      <c r="A23" s="9">
        <v>2024</v>
      </c>
      <c r="B23" s="1" t="s">
        <v>31</v>
      </c>
      <c r="C23" s="4">
        <v>55.47189727040476</v>
      </c>
      <c r="D23" s="4">
        <v>81.426375805652114</v>
      </c>
      <c r="E23" s="4">
        <v>74.707865168539286</v>
      </c>
      <c r="F23" s="4">
        <v>60.733974358974422</v>
      </c>
      <c r="G23" s="4">
        <v>57.389752973467552</v>
      </c>
      <c r="H23" s="4">
        <v>60.018726591760277</v>
      </c>
      <c r="I23" s="4">
        <v>58.882775119617172</v>
      </c>
      <c r="J23" s="4">
        <v>57.27024859663193</v>
      </c>
      <c r="K23" s="4">
        <v>54.602925809822338</v>
      </c>
      <c r="L23" s="4">
        <v>53.807692307692328</v>
      </c>
      <c r="M23" s="4">
        <v>52.639386189258339</v>
      </c>
      <c r="N23" s="4">
        <v>58.283340434597505</v>
      </c>
      <c r="O23" s="4">
        <v>57.796610169491558</v>
      </c>
      <c r="P23" s="4">
        <v>57.591224018475771</v>
      </c>
      <c r="Q23" s="4">
        <v>57.181286549707551</v>
      </c>
    </row>
    <row r="24" spans="1:17" x14ac:dyDescent="0.2">
      <c r="A24" s="9"/>
      <c r="B24" s="1" t="s">
        <v>32</v>
      </c>
      <c r="C24" s="4">
        <v>53.818793894015847</v>
      </c>
      <c r="D24" s="4">
        <v>75.369480156511926</v>
      </c>
      <c r="E24" s="4">
        <v>76.163398692810517</v>
      </c>
      <c r="F24" s="4">
        <v>59.236798221234032</v>
      </c>
      <c r="G24" s="4">
        <v>55.44675090252705</v>
      </c>
      <c r="H24" s="4">
        <v>57.730480046269513</v>
      </c>
      <c r="I24" s="4">
        <v>56.767895878524968</v>
      </c>
      <c r="J24" s="4">
        <v>56.688096753660027</v>
      </c>
      <c r="K24" s="4">
        <v>56.294891640866808</v>
      </c>
      <c r="L24" s="4">
        <v>54.608837970540115</v>
      </c>
      <c r="M24" s="4">
        <v>54.113532110091697</v>
      </c>
      <c r="N24" s="4">
        <v>58.860362024381217</v>
      </c>
      <c r="O24" s="4">
        <v>58.547102877414183</v>
      </c>
      <c r="P24" s="4">
        <v>57.467935165609603</v>
      </c>
      <c r="Q24" s="4">
        <v>56.924265842349364</v>
      </c>
    </row>
    <row r="25" spans="1:17" x14ac:dyDescent="0.2">
      <c r="A25" s="9">
        <v>2025</v>
      </c>
      <c r="B25" s="1" t="s">
        <v>31</v>
      </c>
      <c r="C25" s="4">
        <v>53.417248908297069</v>
      </c>
      <c r="D25" s="4">
        <v>74.673501577286927</v>
      </c>
      <c r="E25" s="4">
        <v>69.210526315789451</v>
      </c>
      <c r="F25" s="4">
        <v>58.626193724420112</v>
      </c>
      <c r="G25" s="4">
        <v>54.797833935017998</v>
      </c>
      <c r="H25" s="4">
        <v>56.538919186911265</v>
      </c>
      <c r="I25" s="4">
        <v>56.49476278496612</v>
      </c>
      <c r="J25" s="4">
        <v>56.014647137150462</v>
      </c>
      <c r="K25" s="4">
        <v>54.78090366581413</v>
      </c>
      <c r="L25" s="4">
        <v>52.268948655256729</v>
      </c>
      <c r="M25" s="4">
        <v>51.733870967741986</v>
      </c>
      <c r="N25" s="4">
        <v>60.215814506539793</v>
      </c>
      <c r="O25" s="4">
        <v>60.282371794871821</v>
      </c>
      <c r="P25" s="4">
        <v>58.850725639253582</v>
      </c>
      <c r="Q25" s="4">
        <v>58.494988434849617</v>
      </c>
    </row>
    <row r="26" spans="1:17" x14ac:dyDescent="0.2">
      <c r="A26" s="9"/>
      <c r="B26" s="1" t="s">
        <v>32</v>
      </c>
      <c r="C26" s="54">
        <f>ROUND(C24,0)</f>
        <v>54</v>
      </c>
      <c r="D26" s="54">
        <f>ROUND(D24,0)</f>
        <v>75</v>
      </c>
      <c r="E26" s="54">
        <f>ROUND(E24,0)</f>
        <v>76</v>
      </c>
      <c r="F26" s="54">
        <f>ROUND(F24,0)</f>
        <v>59</v>
      </c>
      <c r="G26" s="54">
        <f>ROUND(G24,0)</f>
        <v>55</v>
      </c>
      <c r="H26" s="54">
        <f>ROUND(H24,0)</f>
        <v>58</v>
      </c>
      <c r="I26" s="54">
        <f>ROUND(I24,0)</f>
        <v>57</v>
      </c>
      <c r="J26" s="54">
        <f>ROUND(J24,0)</f>
        <v>57</v>
      </c>
      <c r="K26" s="54">
        <f>ROUND(K24,0)</f>
        <v>56</v>
      </c>
      <c r="L26" s="54">
        <f>ROUND(L24,0)</f>
        <v>55</v>
      </c>
      <c r="M26" s="54">
        <f>ROUND(M24,0)</f>
        <v>54</v>
      </c>
      <c r="N26" s="54">
        <f>ROUND(N24,0)</f>
        <v>59</v>
      </c>
      <c r="O26" s="54">
        <f>ROUND(O24,0)</f>
        <v>59</v>
      </c>
      <c r="P26" s="54">
        <f>ROUND(P24,0)</f>
        <v>57</v>
      </c>
      <c r="Q26" s="54">
        <f>ROUND(Q24,0)</f>
        <v>57</v>
      </c>
    </row>
    <row r="27" spans="1:17" x14ac:dyDescent="0.2">
      <c r="A27" s="2" t="s">
        <v>52</v>
      </c>
    </row>
  </sheetData>
  <mergeCells count="10">
    <mergeCell ref="A4:Q4"/>
    <mergeCell ref="J2:K2"/>
    <mergeCell ref="L2:M2"/>
    <mergeCell ref="N2:O2"/>
    <mergeCell ref="P2:Q2"/>
    <mergeCell ref="C2:C3"/>
    <mergeCell ref="F2:G2"/>
    <mergeCell ref="H2:I2"/>
    <mergeCell ref="D2:E2"/>
    <mergeCell ref="A2:B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Tartalom</vt:lpstr>
      <vt:lpstr>1.</vt:lpstr>
      <vt:lpstr>2.</vt:lpstr>
      <vt:lpstr>3.</vt:lpstr>
      <vt:lpstr>4.</vt:lpstr>
      <vt:lpstr>5.</vt:lpstr>
    </vt:vector>
  </TitlesOfParts>
  <Company>Központi Statisztikai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 Antal</dc:creator>
  <cp:lastModifiedBy>Székely Gáborné</cp:lastModifiedBy>
  <dcterms:created xsi:type="dcterms:W3CDTF">2020-07-10T06:42:49Z</dcterms:created>
  <dcterms:modified xsi:type="dcterms:W3CDTF">2026-01-07T09:57:38Z</dcterms:modified>
</cp:coreProperties>
</file>