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17715" windowHeight="11640" activeTab="0"/>
  </bookViews>
  <sheets>
    <sheet name="1.1.2.1" sheetId="1" r:id="rId1"/>
  </sheets>
  <definedNames>
    <definedName name="_xlnm.Print_Titles" localSheetId="0">'1.1.2.1'!$A:$A,'1.1.2.1'!$1:$3</definedName>
  </definedNames>
  <calcPr fullCalcOnLoad="1"/>
</workbook>
</file>

<file path=xl/sharedStrings.xml><?xml version="1.0" encoding="utf-8"?>
<sst xmlns="http://schemas.openxmlformats.org/spreadsheetml/2006/main" count="63" uniqueCount="25">
  <si>
    <t>Korcsoport, éves</t>
  </si>
  <si>
    <t>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</si>
  <si>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</si>
  <si>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</si>
  <si>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</si>
  <si>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</si>
  <si>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</si>
  <si>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</si>
  <si>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</si>
  <si>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</si>
  <si>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</si>
  <si>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</si>
  <si>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</si>
  <si>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</si>
  <si>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</si>
  <si>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</si>
  <si>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</si>
  <si>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</si>
  <si>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</t>
  </si>
  <si>
    <t>Összesen</t>
  </si>
  <si>
    <t>megoszlás, százalék</t>
  </si>
  <si>
    <t>Együtt</t>
  </si>
  <si>
    <t>1.1.2.1 A népesség korcsoport és nemek szerint</t>
  </si>
  <si>
    <t>Férfi</t>
  </si>
  <si>
    <t>Nő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</si>
</sst>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6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19" applyFont="1" applyFill="1" applyAlignment="1">
      <alignment/>
      <protection/>
    </xf>
    <xf numFmtId="0" fontId="4" fillId="0" borderId="0" xfId="19" applyFont="1" applyFill="1" applyAlignment="1">
      <alignment/>
      <protection/>
    </xf>
    <xf numFmtId="0" fontId="4" fillId="0" borderId="0" xfId="19" applyFont="1" applyFill="1">
      <alignment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right"/>
    </xf>
    <xf numFmtId="49" fontId="4" fillId="0" borderId="0" xfId="19" applyNumberFormat="1" applyFont="1" applyFill="1">
      <alignment/>
      <protection/>
    </xf>
    <xf numFmtId="176" fontId="4" fillId="0" borderId="0" xfId="0" applyNumberFormat="1" applyFont="1" applyFill="1" applyBorder="1" applyAlignment="1">
      <alignment horizontal="right"/>
    </xf>
    <xf numFmtId="49" fontId="4" fillId="0" borderId="0" xfId="19" applyNumberFormat="1" applyFont="1" applyFill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0" fontId="4" fillId="0" borderId="4" xfId="19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01_01_03_00" xfId="19"/>
    <cellStyle name="Normál_6_2_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I6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5" style="3" customWidth="1"/>
    <col min="2" max="2" width="11.5" style="3" customWidth="1"/>
    <col min="3" max="3" width="11.83203125" style="3" customWidth="1"/>
    <col min="4" max="4" width="11.5" style="3" customWidth="1"/>
    <col min="5" max="5" width="12.16015625" style="3" customWidth="1"/>
    <col min="6" max="6" width="7.5" style="3" customWidth="1"/>
    <col min="7" max="7" width="8.66015625" style="3" customWidth="1"/>
    <col min="8" max="9" width="8.83203125" style="3" customWidth="1"/>
    <col min="10" max="16384" width="9.33203125" style="3" customWidth="1"/>
  </cols>
  <sheetData>
    <row r="1" spans="1:8" ht="11.25">
      <c r="A1" s="1" t="s">
        <v>22</v>
      </c>
      <c r="B1" s="2"/>
      <c r="C1" s="2"/>
      <c r="D1" s="2"/>
      <c r="E1" s="2"/>
      <c r="F1" s="2"/>
      <c r="G1" s="2"/>
      <c r="H1" s="2"/>
    </row>
    <row r="2" spans="1:9" s="6" customFormat="1" ht="11.25">
      <c r="A2" s="16" t="s">
        <v>0</v>
      </c>
      <c r="B2" s="14">
        <v>1980</v>
      </c>
      <c r="C2" s="14">
        <v>1990</v>
      </c>
      <c r="D2" s="14">
        <v>2001</v>
      </c>
      <c r="E2" s="14">
        <v>2011</v>
      </c>
      <c r="F2" s="4">
        <v>1980</v>
      </c>
      <c r="G2" s="4">
        <v>1990</v>
      </c>
      <c r="H2" s="4">
        <v>2001</v>
      </c>
      <c r="I2" s="5">
        <v>2011</v>
      </c>
    </row>
    <row r="3" spans="1:9" s="6" customFormat="1" ht="11.25">
      <c r="A3" s="16"/>
      <c r="B3" s="14"/>
      <c r="C3" s="14"/>
      <c r="D3" s="14"/>
      <c r="E3" s="14"/>
      <c r="F3" s="14" t="s">
        <v>20</v>
      </c>
      <c r="G3" s="14"/>
      <c r="H3" s="14"/>
      <c r="I3" s="15"/>
    </row>
    <row r="4" spans="1:9" ht="11.25">
      <c r="A4" s="12" t="s">
        <v>23</v>
      </c>
      <c r="B4" s="12"/>
      <c r="C4" s="12"/>
      <c r="D4" s="12"/>
      <c r="E4" s="12"/>
      <c r="F4" s="12"/>
      <c r="G4" s="12"/>
      <c r="H4" s="12"/>
      <c r="I4" s="12"/>
    </row>
    <row r="5" spans="1:9" ht="11.25">
      <c r="A5" s="8" t="s">
        <v>1</v>
      </c>
      <c r="B5" s="7">
        <v>10928</v>
      </c>
      <c r="C5" s="7">
        <v>8011</v>
      </c>
      <c r="D5" s="7">
        <v>6054</v>
      </c>
      <c r="E5" s="7">
        <v>5236</v>
      </c>
      <c r="F5" s="9">
        <f aca="true" t="shared" si="0" ref="F5:F23">+B5/B$23*100</f>
        <v>8.385448239347458</v>
      </c>
      <c r="G5" s="9">
        <f aca="true" t="shared" si="1" ref="G5:I20">+C5/C$23*100</f>
        <v>6.5426895999738655</v>
      </c>
      <c r="H5" s="9">
        <f t="shared" si="1"/>
        <v>5.070649033025386</v>
      </c>
      <c r="I5" s="9">
        <f t="shared" si="1"/>
        <v>4.748775621258843</v>
      </c>
    </row>
    <row r="6" spans="1:9" ht="11.25">
      <c r="A6" s="8" t="s">
        <v>2</v>
      </c>
      <c r="B6" s="7">
        <v>9830</v>
      </c>
      <c r="C6" s="7">
        <v>8667</v>
      </c>
      <c r="D6" s="7">
        <v>7623</v>
      </c>
      <c r="E6" s="7">
        <v>5634</v>
      </c>
      <c r="F6" s="9">
        <f t="shared" si="0"/>
        <v>7.542913268007459</v>
      </c>
      <c r="G6" s="9">
        <f t="shared" si="1"/>
        <v>7.0784534718478955</v>
      </c>
      <c r="H6" s="9">
        <f t="shared" si="1"/>
        <v>6.384796428601342</v>
      </c>
      <c r="I6" s="9">
        <f t="shared" si="1"/>
        <v>5.109740613096317</v>
      </c>
    </row>
    <row r="7" spans="1:9" ht="11.25">
      <c r="A7" s="8" t="s">
        <v>3</v>
      </c>
      <c r="B7" s="7">
        <v>9095</v>
      </c>
      <c r="C7" s="7">
        <v>10745</v>
      </c>
      <c r="D7" s="7">
        <v>8234</v>
      </c>
      <c r="E7" s="7">
        <v>5931</v>
      </c>
      <c r="F7" s="9">
        <f t="shared" si="0"/>
        <v>6.978921278995711</v>
      </c>
      <c r="G7" s="9">
        <f t="shared" si="1"/>
        <v>8.775583541595203</v>
      </c>
      <c r="H7" s="9">
        <f t="shared" si="1"/>
        <v>6.896551724137931</v>
      </c>
      <c r="I7" s="9">
        <f t="shared" si="1"/>
        <v>5.3791039361509165</v>
      </c>
    </row>
    <row r="8" spans="1:9" ht="11.25">
      <c r="A8" s="8" t="s">
        <v>4</v>
      </c>
      <c r="B8" s="7">
        <v>7984</v>
      </c>
      <c r="C8" s="7">
        <v>9060</v>
      </c>
      <c r="D8" s="7">
        <v>8431</v>
      </c>
      <c r="E8" s="7">
        <v>7336</v>
      </c>
      <c r="F8" s="9">
        <f t="shared" si="0"/>
        <v>6.126410939142579</v>
      </c>
      <c r="G8" s="9">
        <f t="shared" si="1"/>
        <v>7.399421767040722</v>
      </c>
      <c r="H8" s="9">
        <f t="shared" si="1"/>
        <v>7.061553022371496</v>
      </c>
      <c r="I8" s="9">
        <f t="shared" si="1"/>
        <v>6.653364774170144</v>
      </c>
    </row>
    <row r="9" spans="1:9" ht="11.25">
      <c r="A9" s="8" t="s">
        <v>5</v>
      </c>
      <c r="B9" s="7">
        <v>10452</v>
      </c>
      <c r="C9" s="7">
        <v>7883</v>
      </c>
      <c r="D9" s="7">
        <v>8800</v>
      </c>
      <c r="E9" s="7">
        <v>6586</v>
      </c>
      <c r="F9" s="9">
        <f t="shared" si="0"/>
        <v>8.020196284558898</v>
      </c>
      <c r="G9" s="9">
        <f t="shared" si="1"/>
        <v>6.438150307900884</v>
      </c>
      <c r="H9" s="9">
        <f t="shared" si="1"/>
        <v>7.370616367793757</v>
      </c>
      <c r="I9" s="9">
        <f t="shared" si="1"/>
        <v>5.973154362416108</v>
      </c>
    </row>
    <row r="10" spans="1:9" ht="11.25">
      <c r="A10" s="8" t="s">
        <v>6</v>
      </c>
      <c r="B10" s="7">
        <v>11551</v>
      </c>
      <c r="C10" s="7">
        <v>7579</v>
      </c>
      <c r="D10" s="7">
        <v>9291</v>
      </c>
      <c r="E10" s="7">
        <v>6919</v>
      </c>
      <c r="F10" s="9">
        <f t="shared" si="0"/>
        <v>8.863498591938368</v>
      </c>
      <c r="G10" s="9">
        <f t="shared" si="1"/>
        <v>6.1898694892275525</v>
      </c>
      <c r="H10" s="9">
        <f t="shared" si="1"/>
        <v>7.781863258314976</v>
      </c>
      <c r="I10" s="9">
        <f t="shared" si="1"/>
        <v>6.275167785234899</v>
      </c>
    </row>
    <row r="11" spans="1:9" ht="11.25">
      <c r="A11" s="8" t="s">
        <v>7</v>
      </c>
      <c r="B11" s="7">
        <v>9521</v>
      </c>
      <c r="C11" s="7">
        <v>9924</v>
      </c>
      <c r="D11" s="7">
        <v>8368</v>
      </c>
      <c r="E11" s="7">
        <v>8141</v>
      </c>
      <c r="F11" s="9">
        <f t="shared" si="0"/>
        <v>7.305806431810683</v>
      </c>
      <c r="G11" s="9">
        <f t="shared" si="1"/>
        <v>8.105061988533347</v>
      </c>
      <c r="H11" s="9">
        <f t="shared" si="1"/>
        <v>7.008786109738427</v>
      </c>
      <c r="I11" s="9">
        <f t="shared" si="1"/>
        <v>7.383457282786142</v>
      </c>
    </row>
    <row r="12" spans="1:9" ht="11.25">
      <c r="A12" s="8" t="s">
        <v>8</v>
      </c>
      <c r="B12" s="7">
        <v>8664</v>
      </c>
      <c r="C12" s="7">
        <v>10576</v>
      </c>
      <c r="D12" s="7">
        <v>7570</v>
      </c>
      <c r="E12" s="7">
        <v>9009</v>
      </c>
      <c r="F12" s="9">
        <f t="shared" si="0"/>
        <v>6.64819944598338</v>
      </c>
      <c r="G12" s="9">
        <f t="shared" si="1"/>
        <v>8.637559007530097</v>
      </c>
      <c r="H12" s="9">
        <f t="shared" si="1"/>
        <v>6.340405216386221</v>
      </c>
      <c r="I12" s="9">
        <f t="shared" si="1"/>
        <v>8.170687465989479</v>
      </c>
    </row>
    <row r="13" spans="1:9" ht="11.25">
      <c r="A13" s="8" t="s">
        <v>9</v>
      </c>
      <c r="B13" s="7">
        <v>7945</v>
      </c>
      <c r="C13" s="7">
        <v>8685</v>
      </c>
      <c r="D13" s="7">
        <v>9266</v>
      </c>
      <c r="E13" s="7">
        <v>8201</v>
      </c>
      <c r="F13" s="9">
        <f t="shared" si="0"/>
        <v>6.0964848336031805</v>
      </c>
      <c r="G13" s="9">
        <f t="shared" si="1"/>
        <v>7.093154309795659</v>
      </c>
      <c r="H13" s="9">
        <f t="shared" si="1"/>
        <v>7.760924007270107</v>
      </c>
      <c r="I13" s="9">
        <f t="shared" si="1"/>
        <v>7.437874115726465</v>
      </c>
    </row>
    <row r="14" spans="1:9" ht="11.25">
      <c r="A14" s="8" t="s">
        <v>10</v>
      </c>
      <c r="B14" s="7">
        <v>8339</v>
      </c>
      <c r="C14" s="7">
        <v>7794</v>
      </c>
      <c r="D14" s="7">
        <v>10383</v>
      </c>
      <c r="E14" s="7">
        <v>7369</v>
      </c>
      <c r="F14" s="9">
        <f t="shared" si="0"/>
        <v>6.398815233155056</v>
      </c>
      <c r="G14" s="9">
        <f t="shared" si="1"/>
        <v>6.365462831381389</v>
      </c>
      <c r="H14" s="9">
        <f t="shared" si="1"/>
        <v>8.696489743954839</v>
      </c>
      <c r="I14" s="9">
        <f t="shared" si="1"/>
        <v>6.68329403228732</v>
      </c>
    </row>
    <row r="15" spans="1:9" ht="11.25">
      <c r="A15" s="8" t="s">
        <v>11</v>
      </c>
      <c r="B15" s="7">
        <v>8520</v>
      </c>
      <c r="C15" s="7">
        <v>6948</v>
      </c>
      <c r="D15" s="7">
        <v>8586</v>
      </c>
      <c r="E15" s="7">
        <v>8185</v>
      </c>
      <c r="F15" s="9">
        <f t="shared" si="0"/>
        <v>6.537703056299445</v>
      </c>
      <c r="G15" s="9">
        <f t="shared" si="1"/>
        <v>5.674523447836527</v>
      </c>
      <c r="H15" s="9">
        <f t="shared" si="1"/>
        <v>7.191376378849681</v>
      </c>
      <c r="I15" s="9">
        <f t="shared" si="1"/>
        <v>7.423362960275711</v>
      </c>
    </row>
    <row r="16" spans="1:9" ht="11.25">
      <c r="A16" s="8" t="s">
        <v>12</v>
      </c>
      <c r="B16" s="7">
        <v>8182</v>
      </c>
      <c r="C16" s="7">
        <v>6990</v>
      </c>
      <c r="D16" s="7">
        <v>6733</v>
      </c>
      <c r="E16" s="7">
        <v>9491</v>
      </c>
      <c r="F16" s="9">
        <f t="shared" si="0"/>
        <v>6.278343474957988</v>
      </c>
      <c r="G16" s="9">
        <f t="shared" si="1"/>
        <v>5.708825403047974</v>
      </c>
      <c r="H16" s="9">
        <f t="shared" si="1"/>
        <v>5.639359091404018</v>
      </c>
      <c r="I16" s="9">
        <f t="shared" si="1"/>
        <v>8.607836023943406</v>
      </c>
    </row>
    <row r="17" spans="1:9" ht="11.25">
      <c r="A17" s="8" t="s">
        <v>13</v>
      </c>
      <c r="B17" s="7">
        <v>4154</v>
      </c>
      <c r="C17" s="7">
        <v>6560</v>
      </c>
      <c r="D17" s="7">
        <v>5736</v>
      </c>
      <c r="E17" s="7">
        <v>7470</v>
      </c>
      <c r="F17" s="9">
        <f t="shared" si="0"/>
        <v>3.187513907965715</v>
      </c>
      <c r="G17" s="9">
        <f t="shared" si="1"/>
        <v>5.357638718740302</v>
      </c>
      <c r="H17" s="9">
        <f t="shared" si="1"/>
        <v>4.804301759734657</v>
      </c>
      <c r="I17" s="9">
        <f t="shared" si="1"/>
        <v>6.774895701070198</v>
      </c>
    </row>
    <row r="18" spans="1:9" ht="11.25">
      <c r="A18" s="8" t="s">
        <v>14</v>
      </c>
      <c r="B18" s="7">
        <v>5982</v>
      </c>
      <c r="C18" s="7">
        <v>5795</v>
      </c>
      <c r="D18" s="7">
        <v>5133</v>
      </c>
      <c r="E18" s="7">
        <v>5241</v>
      </c>
      <c r="F18" s="9">
        <f t="shared" si="0"/>
        <v>4.5902041881201034</v>
      </c>
      <c r="G18" s="9">
        <f t="shared" si="1"/>
        <v>4.732853105960373</v>
      </c>
      <c r="H18" s="9">
        <f t="shared" si="1"/>
        <v>4.299247024532427</v>
      </c>
      <c r="I18" s="9">
        <f t="shared" si="1"/>
        <v>4.753310357337203</v>
      </c>
    </row>
    <row r="19" spans="1:9" ht="11.25">
      <c r="A19" s="8" t="s">
        <v>15</v>
      </c>
      <c r="B19" s="7">
        <v>4599</v>
      </c>
      <c r="C19" s="7">
        <v>2500</v>
      </c>
      <c r="D19" s="7">
        <v>4168</v>
      </c>
      <c r="E19" s="7">
        <v>3913</v>
      </c>
      <c r="F19" s="9">
        <f t="shared" si="0"/>
        <v>3.5289784455306514</v>
      </c>
      <c r="G19" s="9">
        <f t="shared" si="1"/>
        <v>2.04178304830042</v>
      </c>
      <c r="H19" s="9">
        <f t="shared" si="1"/>
        <v>3.4909919342004976</v>
      </c>
      <c r="I19" s="9">
        <f t="shared" si="1"/>
        <v>3.548884454924724</v>
      </c>
    </row>
    <row r="20" spans="1:9" ht="11.25">
      <c r="A20" s="8" t="s">
        <v>16</v>
      </c>
      <c r="B20" s="7">
        <v>2848</v>
      </c>
      <c r="C20" s="7">
        <v>2782</v>
      </c>
      <c r="D20" s="7">
        <v>3064</v>
      </c>
      <c r="E20" s="7">
        <v>2896</v>
      </c>
      <c r="F20" s="9">
        <f t="shared" si="0"/>
        <v>2.1853730404155893</v>
      </c>
      <c r="G20" s="9">
        <f t="shared" si="1"/>
        <v>2.272096176148707</v>
      </c>
      <c r="H20" s="9">
        <f t="shared" si="1"/>
        <v>2.566314608059099</v>
      </c>
      <c r="I20" s="9">
        <f t="shared" si="1"/>
        <v>2.626519136586251</v>
      </c>
    </row>
    <row r="21" spans="1:9" ht="11.25">
      <c r="A21" s="8" t="s">
        <v>17</v>
      </c>
      <c r="B21" s="7">
        <v>1266</v>
      </c>
      <c r="C21" s="7">
        <v>1368</v>
      </c>
      <c r="D21" s="7">
        <v>1172</v>
      </c>
      <c r="E21" s="7">
        <v>1722</v>
      </c>
      <c r="F21" s="9">
        <f t="shared" si="0"/>
        <v>0.9714474259712556</v>
      </c>
      <c r="G21" s="9">
        <f aca="true" t="shared" si="2" ref="G21:I23">+C21/C$23*100</f>
        <v>1.1172636840299897</v>
      </c>
      <c r="H21" s="9">
        <f t="shared" si="2"/>
        <v>0.9816320889834412</v>
      </c>
      <c r="I21" s="9">
        <f t="shared" si="2"/>
        <v>1.5617631053872665</v>
      </c>
    </row>
    <row r="22" spans="1:9" ht="11.25">
      <c r="A22" s="8" t="s">
        <v>18</v>
      </c>
      <c r="B22" s="7">
        <v>461</v>
      </c>
      <c r="C22" s="7">
        <v>575</v>
      </c>
      <c r="D22" s="7">
        <v>781</v>
      </c>
      <c r="E22" s="7">
        <v>980</v>
      </c>
      <c r="F22" s="9">
        <f t="shared" si="0"/>
        <v>0.35374191419648404</v>
      </c>
      <c r="G22" s="9">
        <f t="shared" si="2"/>
        <v>0.4696101011090965</v>
      </c>
      <c r="H22" s="9">
        <f t="shared" si="2"/>
        <v>0.6541422026416959</v>
      </c>
      <c r="I22" s="9">
        <f t="shared" si="2"/>
        <v>0.8888082713586068</v>
      </c>
    </row>
    <row r="23" spans="1:9" ht="11.25">
      <c r="A23" s="10" t="s">
        <v>21</v>
      </c>
      <c r="B23" s="11">
        <v>130321</v>
      </c>
      <c r="C23" s="11">
        <v>122442</v>
      </c>
      <c r="D23" s="11">
        <v>119393</v>
      </c>
      <c r="E23" s="11">
        <v>110260</v>
      </c>
      <c r="F23" s="9">
        <f t="shared" si="0"/>
        <v>100</v>
      </c>
      <c r="G23" s="9">
        <f t="shared" si="2"/>
        <v>100</v>
      </c>
      <c r="H23" s="9">
        <f t="shared" si="2"/>
        <v>100</v>
      </c>
      <c r="I23" s="9">
        <f t="shared" si="2"/>
        <v>100</v>
      </c>
    </row>
    <row r="24" spans="1:9" ht="11.25">
      <c r="A24" s="13" t="s">
        <v>24</v>
      </c>
      <c r="B24" s="13"/>
      <c r="C24" s="13"/>
      <c r="D24" s="13"/>
      <c r="E24" s="13"/>
      <c r="F24" s="13"/>
      <c r="G24" s="13"/>
      <c r="H24" s="13"/>
      <c r="I24" s="13"/>
    </row>
    <row r="25" spans="1:9" ht="11.25">
      <c r="A25" s="8" t="s">
        <v>1</v>
      </c>
      <c r="B25" s="7">
        <v>10313</v>
      </c>
      <c r="C25" s="7">
        <v>7512</v>
      </c>
      <c r="D25" s="7">
        <v>5669</v>
      </c>
      <c r="E25" s="7">
        <v>4926</v>
      </c>
      <c r="F25" s="9">
        <f aca="true" t="shared" si="3" ref="F25:F43">+B25/B$43*100</f>
        <v>7.5857655643168185</v>
      </c>
      <c r="G25" s="9">
        <f aca="true" t="shared" si="4" ref="G25:I40">+C25/C$43*100</f>
        <v>5.724169987731744</v>
      </c>
      <c r="H25" s="9">
        <f t="shared" si="4"/>
        <v>4.351063013278072</v>
      </c>
      <c r="I25" s="9">
        <f t="shared" si="4"/>
        <v>4.101547863881233</v>
      </c>
    </row>
    <row r="26" spans="1:9" ht="11.25">
      <c r="A26" s="8" t="s">
        <v>2</v>
      </c>
      <c r="B26" s="7">
        <v>9259</v>
      </c>
      <c r="C26" s="7">
        <v>8230</v>
      </c>
      <c r="D26" s="7">
        <v>6977</v>
      </c>
      <c r="E26" s="7">
        <v>5173</v>
      </c>
      <c r="F26" s="9">
        <f t="shared" si="3"/>
        <v>6.810491938331175</v>
      </c>
      <c r="G26" s="9">
        <f t="shared" si="4"/>
        <v>6.271288471649661</v>
      </c>
      <c r="H26" s="9">
        <f t="shared" si="4"/>
        <v>5.354977358200936</v>
      </c>
      <c r="I26" s="9">
        <f t="shared" si="4"/>
        <v>4.307208099849293</v>
      </c>
    </row>
    <row r="27" spans="1:9" ht="11.25">
      <c r="A27" s="8" t="s">
        <v>3</v>
      </c>
      <c r="B27" s="7">
        <v>8623</v>
      </c>
      <c r="C27" s="7">
        <v>10338</v>
      </c>
      <c r="D27" s="7">
        <v>7980</v>
      </c>
      <c r="E27" s="7">
        <v>5494</v>
      </c>
      <c r="F27" s="9">
        <f t="shared" si="3"/>
        <v>6.342679769330352</v>
      </c>
      <c r="G27" s="9">
        <f t="shared" si="4"/>
        <v>7.87759176426661</v>
      </c>
      <c r="H27" s="9">
        <f t="shared" si="4"/>
        <v>6.124798526364264</v>
      </c>
      <c r="I27" s="9">
        <f t="shared" si="4"/>
        <v>4.574483143354343</v>
      </c>
    </row>
    <row r="28" spans="1:9" ht="11.25">
      <c r="A28" s="8" t="s">
        <v>4</v>
      </c>
      <c r="B28" s="7">
        <v>7739</v>
      </c>
      <c r="C28" s="7">
        <v>8777</v>
      </c>
      <c r="D28" s="7">
        <v>7775</v>
      </c>
      <c r="E28" s="7">
        <v>6405</v>
      </c>
      <c r="F28" s="9">
        <f t="shared" si="3"/>
        <v>5.6924502765682</v>
      </c>
      <c r="G28" s="9">
        <f t="shared" si="4"/>
        <v>6.688104363993813</v>
      </c>
      <c r="H28" s="9">
        <f t="shared" si="4"/>
        <v>5.967457210837362</v>
      </c>
      <c r="I28" s="9">
        <f t="shared" si="4"/>
        <v>5.3330113820867435</v>
      </c>
    </row>
    <row r="29" spans="1:9" ht="11.25">
      <c r="A29" s="8" t="s">
        <v>5</v>
      </c>
      <c r="B29" s="7">
        <v>9854</v>
      </c>
      <c r="C29" s="7">
        <v>7560</v>
      </c>
      <c r="D29" s="7">
        <v>8362</v>
      </c>
      <c r="E29" s="7">
        <v>6104</v>
      </c>
      <c r="F29" s="9">
        <f t="shared" si="3"/>
        <v>7.248146404613393</v>
      </c>
      <c r="G29" s="9">
        <f t="shared" si="4"/>
        <v>5.760746153787538</v>
      </c>
      <c r="H29" s="9">
        <f t="shared" si="4"/>
        <v>6.41799063627293</v>
      </c>
      <c r="I29" s="9">
        <f t="shared" si="4"/>
        <v>5.082388989267367</v>
      </c>
    </row>
    <row r="30" spans="1:9" ht="11.25">
      <c r="A30" s="8" t="s">
        <v>6</v>
      </c>
      <c r="B30" s="7">
        <v>10554</v>
      </c>
      <c r="C30" s="7">
        <v>7586</v>
      </c>
      <c r="D30" s="7">
        <v>8812</v>
      </c>
      <c r="E30" s="7">
        <v>6294</v>
      </c>
      <c r="F30" s="9">
        <f t="shared" si="3"/>
        <v>7.763034012004237</v>
      </c>
      <c r="G30" s="9">
        <f t="shared" si="4"/>
        <v>5.7805582437344265</v>
      </c>
      <c r="H30" s="9">
        <f t="shared" si="4"/>
        <v>6.763374011819787</v>
      </c>
      <c r="I30" s="9">
        <f t="shared" si="4"/>
        <v>5.240589170781259</v>
      </c>
    </row>
    <row r="31" spans="1:9" ht="11.25">
      <c r="A31" s="8" t="s">
        <v>7</v>
      </c>
      <c r="B31" s="7">
        <v>8922</v>
      </c>
      <c r="C31" s="7">
        <v>9829</v>
      </c>
      <c r="D31" s="7">
        <v>8332</v>
      </c>
      <c r="E31" s="7">
        <v>7753</v>
      </c>
      <c r="F31" s="9">
        <f t="shared" si="3"/>
        <v>6.562610333058727</v>
      </c>
      <c r="G31" s="9">
        <f t="shared" si="4"/>
        <v>7.4897320033832955</v>
      </c>
      <c r="H31" s="9">
        <f t="shared" si="4"/>
        <v>6.394965077903139</v>
      </c>
      <c r="I31" s="9">
        <f t="shared" si="4"/>
        <v>6.455400038301097</v>
      </c>
    </row>
    <row r="32" spans="1:9" ht="11.25">
      <c r="A32" s="8" t="s">
        <v>8</v>
      </c>
      <c r="B32" s="7">
        <v>8372</v>
      </c>
      <c r="C32" s="7">
        <v>10312</v>
      </c>
      <c r="D32" s="7">
        <v>7606</v>
      </c>
      <c r="E32" s="7">
        <v>8716</v>
      </c>
      <c r="F32" s="9">
        <f t="shared" si="3"/>
        <v>6.1580557843944925</v>
      </c>
      <c r="G32" s="9">
        <f t="shared" si="4"/>
        <v>7.857779674319722</v>
      </c>
      <c r="H32" s="9">
        <f t="shared" si="4"/>
        <v>5.83774656535421</v>
      </c>
      <c r="I32" s="9">
        <f t="shared" si="4"/>
        <v>7.257225168816246</v>
      </c>
    </row>
    <row r="33" spans="1:9" ht="11.25">
      <c r="A33" s="8" t="s">
        <v>9</v>
      </c>
      <c r="B33" s="7">
        <v>8316</v>
      </c>
      <c r="C33" s="7">
        <v>8656</v>
      </c>
      <c r="D33" s="7">
        <v>9464</v>
      </c>
      <c r="E33" s="7">
        <v>8182</v>
      </c>
      <c r="F33" s="9">
        <f t="shared" si="3"/>
        <v>6.116864775803225</v>
      </c>
      <c r="G33" s="9">
        <f t="shared" si="4"/>
        <v>6.595901945394831</v>
      </c>
      <c r="H33" s="9">
        <f t="shared" si="4"/>
        <v>7.263796147056565</v>
      </c>
      <c r="I33" s="9">
        <f t="shared" si="4"/>
        <v>6.81259939550878</v>
      </c>
    </row>
    <row r="34" spans="1:9" ht="11.25">
      <c r="A34" s="8" t="s">
        <v>10</v>
      </c>
      <c r="B34" s="7">
        <v>8804</v>
      </c>
      <c r="C34" s="7">
        <v>8021</v>
      </c>
      <c r="D34" s="7">
        <v>10644</v>
      </c>
      <c r="E34" s="7">
        <v>7461</v>
      </c>
      <c r="F34" s="9">
        <f t="shared" si="3"/>
        <v>6.475814993527128</v>
      </c>
      <c r="G34" s="9">
        <f t="shared" si="4"/>
        <v>6.1120297486150585</v>
      </c>
      <c r="H34" s="9">
        <f t="shared" si="4"/>
        <v>8.169468109601658</v>
      </c>
      <c r="I34" s="9">
        <f t="shared" si="4"/>
        <v>6.212271338290273</v>
      </c>
    </row>
    <row r="35" spans="1:9" ht="11.25">
      <c r="A35" s="8" t="s">
        <v>11</v>
      </c>
      <c r="B35" s="7">
        <v>9148</v>
      </c>
      <c r="C35" s="7">
        <v>7825</v>
      </c>
      <c r="D35" s="7">
        <v>9193</v>
      </c>
      <c r="E35" s="7">
        <v>8826</v>
      </c>
      <c r="F35" s="9">
        <f t="shared" si="3"/>
        <v>6.728845474873485</v>
      </c>
      <c r="G35" s="9">
        <f t="shared" si="4"/>
        <v>5.962677070553901</v>
      </c>
      <c r="H35" s="9">
        <f t="shared" si="4"/>
        <v>7.055798603116125</v>
      </c>
      <c r="I35" s="9">
        <f t="shared" si="4"/>
        <v>7.348814747587447</v>
      </c>
    </row>
    <row r="36" spans="1:9" ht="11.25">
      <c r="A36" s="8" t="s">
        <v>12</v>
      </c>
      <c r="B36" s="7">
        <v>9311</v>
      </c>
      <c r="C36" s="7">
        <v>8110</v>
      </c>
      <c r="D36" s="7">
        <v>7684</v>
      </c>
      <c r="E36" s="7">
        <v>10393</v>
      </c>
      <c r="F36" s="9">
        <f t="shared" si="3"/>
        <v>6.848740732023067</v>
      </c>
      <c r="G36" s="9">
        <f t="shared" si="4"/>
        <v>6.179848056510177</v>
      </c>
      <c r="H36" s="9">
        <f t="shared" si="4"/>
        <v>5.897613017115665</v>
      </c>
      <c r="I36" s="9">
        <f t="shared" si="4"/>
        <v>8.653549928809918</v>
      </c>
    </row>
    <row r="37" spans="1:9" ht="11.25">
      <c r="A37" s="8" t="s">
        <v>13</v>
      </c>
      <c r="B37" s="7">
        <v>4863</v>
      </c>
      <c r="C37" s="7">
        <v>8187</v>
      </c>
      <c r="D37" s="7">
        <v>7594</v>
      </c>
      <c r="E37" s="7">
        <v>8863</v>
      </c>
      <c r="F37" s="9">
        <f t="shared" si="3"/>
        <v>3.576997763916676</v>
      </c>
      <c r="G37" s="9">
        <f t="shared" si="4"/>
        <v>6.238522322891346</v>
      </c>
      <c r="H37" s="9">
        <f t="shared" si="4"/>
        <v>5.828536342006293</v>
      </c>
      <c r="I37" s="9">
        <f t="shared" si="4"/>
        <v>7.379622151355942</v>
      </c>
    </row>
    <row r="38" spans="1:9" ht="11.25">
      <c r="A38" s="8" t="s">
        <v>14</v>
      </c>
      <c r="B38" s="7">
        <v>7761</v>
      </c>
      <c r="C38" s="7">
        <v>7767</v>
      </c>
      <c r="D38" s="7">
        <v>7313</v>
      </c>
      <c r="E38" s="7">
        <v>6886</v>
      </c>
      <c r="F38" s="9">
        <f t="shared" si="3"/>
        <v>5.70863245851477</v>
      </c>
      <c r="G38" s="9">
        <f t="shared" si="4"/>
        <v>5.918480869903149</v>
      </c>
      <c r="H38" s="9">
        <f t="shared" si="4"/>
        <v>5.61286361194259</v>
      </c>
      <c r="I38" s="9">
        <f t="shared" si="4"/>
        <v>5.733507631077177</v>
      </c>
    </row>
    <row r="39" spans="1:9" ht="11.25">
      <c r="A39" s="8" t="s">
        <v>15</v>
      </c>
      <c r="B39" s="7">
        <v>6361</v>
      </c>
      <c r="C39" s="7">
        <v>3626</v>
      </c>
      <c r="D39" s="7">
        <v>6904</v>
      </c>
      <c r="E39" s="7">
        <v>6340</v>
      </c>
      <c r="F39" s="9">
        <f t="shared" si="3"/>
        <v>4.678857243733082</v>
      </c>
      <c r="G39" s="9">
        <f t="shared" si="4"/>
        <v>2.7630245441314303</v>
      </c>
      <c r="H39" s="9">
        <f t="shared" si="4"/>
        <v>5.298948499501114</v>
      </c>
      <c r="I39" s="9">
        <f t="shared" si="4"/>
        <v>5.278890267358307</v>
      </c>
    </row>
    <row r="40" spans="1:9" ht="11.25">
      <c r="A40" s="8" t="s">
        <v>16</v>
      </c>
      <c r="B40" s="7">
        <v>4400</v>
      </c>
      <c r="C40" s="7">
        <v>4812</v>
      </c>
      <c r="D40" s="7">
        <v>5565</v>
      </c>
      <c r="E40" s="7">
        <v>5361</v>
      </c>
      <c r="F40" s="9">
        <f t="shared" si="3"/>
        <v>3.2364363893138757</v>
      </c>
      <c r="G40" s="9">
        <f t="shared" si="4"/>
        <v>3.666760647093338</v>
      </c>
      <c r="H40" s="9">
        <f t="shared" si="4"/>
        <v>4.271241077596131</v>
      </c>
      <c r="I40" s="9">
        <f t="shared" si="4"/>
        <v>4.463743016294619</v>
      </c>
    </row>
    <row r="41" spans="1:9" ht="11.25">
      <c r="A41" s="8" t="s">
        <v>17</v>
      </c>
      <c r="B41" s="7">
        <v>2278</v>
      </c>
      <c r="C41" s="7">
        <v>2717</v>
      </c>
      <c r="D41" s="7">
        <v>2418</v>
      </c>
      <c r="E41" s="7">
        <v>4092</v>
      </c>
      <c r="F41" s="9">
        <f t="shared" si="3"/>
        <v>1.6755913851947746</v>
      </c>
      <c r="G41" s="9">
        <f aca="true" t="shared" si="5" ref="G41:I43">+C41/C$43*100</f>
        <v>2.070363399449833</v>
      </c>
      <c r="H41" s="9">
        <f t="shared" si="5"/>
        <v>1.8558600046051117</v>
      </c>
      <c r="I41" s="9">
        <f t="shared" si="5"/>
        <v>3.4071323302886736</v>
      </c>
    </row>
    <row r="42" spans="1:9" ht="11.25">
      <c r="A42" s="8" t="s">
        <v>18</v>
      </c>
      <c r="B42" s="7">
        <v>1074</v>
      </c>
      <c r="C42" s="7">
        <v>1368</v>
      </c>
      <c r="D42" s="7">
        <v>1998</v>
      </c>
      <c r="E42" s="7">
        <v>2832</v>
      </c>
      <c r="F42" s="9">
        <f t="shared" si="3"/>
        <v>0.7899847004825232</v>
      </c>
      <c r="G42" s="9">
        <f t="shared" si="5"/>
        <v>1.042420732590126</v>
      </c>
      <c r="H42" s="9">
        <f t="shared" si="5"/>
        <v>1.533502187428045</v>
      </c>
      <c r="I42" s="9">
        <f t="shared" si="5"/>
        <v>2.3580153370912815</v>
      </c>
    </row>
    <row r="43" spans="1:9" ht="11.25">
      <c r="A43" s="10" t="s">
        <v>21</v>
      </c>
      <c r="B43" s="11">
        <v>135952</v>
      </c>
      <c r="C43" s="11">
        <v>131233</v>
      </c>
      <c r="D43" s="11">
        <v>130290</v>
      </c>
      <c r="E43" s="11">
        <v>120101</v>
      </c>
      <c r="F43" s="9">
        <f t="shared" si="3"/>
        <v>100</v>
      </c>
      <c r="G43" s="9">
        <f t="shared" si="5"/>
        <v>100</v>
      </c>
      <c r="H43" s="9">
        <f t="shared" si="5"/>
        <v>100</v>
      </c>
      <c r="I43" s="9">
        <f t="shared" si="5"/>
        <v>100</v>
      </c>
    </row>
    <row r="44" spans="1:9" ht="11.25">
      <c r="A44" s="13" t="s">
        <v>19</v>
      </c>
      <c r="B44" s="13"/>
      <c r="C44" s="13"/>
      <c r="D44" s="13"/>
      <c r="E44" s="13"/>
      <c r="F44" s="13"/>
      <c r="G44" s="13"/>
      <c r="H44" s="13"/>
      <c r="I44" s="13"/>
    </row>
    <row r="45" spans="1:9" ht="11.25">
      <c r="A45" s="8" t="s">
        <v>1</v>
      </c>
      <c r="B45" s="7">
        <v>21241</v>
      </c>
      <c r="C45" s="7">
        <v>15523</v>
      </c>
      <c r="D45" s="7">
        <v>11723</v>
      </c>
      <c r="E45" s="7">
        <v>10162</v>
      </c>
      <c r="F45" s="9">
        <f aca="true" t="shared" si="6" ref="F45:F63">+B45/B$63*100</f>
        <v>7.97715126956169</v>
      </c>
      <c r="G45" s="9">
        <f aca="true" t="shared" si="7" ref="G45:I60">+C45/C$63*100</f>
        <v>6.119247068098946</v>
      </c>
      <c r="H45" s="9">
        <f t="shared" si="7"/>
        <v>4.6951534545804074</v>
      </c>
      <c r="I45" s="9">
        <f t="shared" si="7"/>
        <v>4.41133698846593</v>
      </c>
    </row>
    <row r="46" spans="1:9" ht="11.25">
      <c r="A46" s="8" t="s">
        <v>2</v>
      </c>
      <c r="B46" s="7">
        <v>19089</v>
      </c>
      <c r="C46" s="7">
        <v>16897</v>
      </c>
      <c r="D46" s="7">
        <v>14600</v>
      </c>
      <c r="E46" s="7">
        <v>10807</v>
      </c>
      <c r="F46" s="9">
        <f t="shared" si="6"/>
        <v>7.168958174505113</v>
      </c>
      <c r="G46" s="9">
        <f t="shared" si="7"/>
        <v>6.660884990637626</v>
      </c>
      <c r="H46" s="9">
        <f t="shared" si="7"/>
        <v>5.847414521613406</v>
      </c>
      <c r="I46" s="9">
        <f t="shared" si="7"/>
        <v>4.691332300172339</v>
      </c>
    </row>
    <row r="47" spans="1:9" ht="11.25">
      <c r="A47" s="8" t="s">
        <v>3</v>
      </c>
      <c r="B47" s="7">
        <v>17718</v>
      </c>
      <c r="C47" s="7">
        <v>21083</v>
      </c>
      <c r="D47" s="7">
        <v>16214</v>
      </c>
      <c r="E47" s="7">
        <v>11425</v>
      </c>
      <c r="F47" s="9">
        <f t="shared" si="6"/>
        <v>6.654073075377526</v>
      </c>
      <c r="G47" s="9">
        <f t="shared" si="7"/>
        <v>8.311027890016753</v>
      </c>
      <c r="H47" s="9">
        <f t="shared" si="7"/>
        <v>6.49383418174245</v>
      </c>
      <c r="I47" s="9">
        <f t="shared" si="7"/>
        <v>4.959606877900339</v>
      </c>
    </row>
    <row r="48" spans="1:9" ht="11.25">
      <c r="A48" s="8" t="s">
        <v>4</v>
      </c>
      <c r="B48" s="7">
        <v>15723</v>
      </c>
      <c r="C48" s="7">
        <v>17837</v>
      </c>
      <c r="D48" s="7">
        <v>16206</v>
      </c>
      <c r="E48" s="7">
        <v>13741</v>
      </c>
      <c r="F48" s="9">
        <f t="shared" si="6"/>
        <v>5.904842023036508</v>
      </c>
      <c r="G48" s="9">
        <f t="shared" si="7"/>
        <v>7.031437863407904</v>
      </c>
      <c r="H48" s="9">
        <f t="shared" si="7"/>
        <v>6.490630118990881</v>
      </c>
      <c r="I48" s="9">
        <f t="shared" si="7"/>
        <v>5.964985392492653</v>
      </c>
    </row>
    <row r="49" spans="1:9" ht="11.25">
      <c r="A49" s="8" t="s">
        <v>5</v>
      </c>
      <c r="B49" s="7">
        <v>20306</v>
      </c>
      <c r="C49" s="7">
        <v>15443</v>
      </c>
      <c r="D49" s="7">
        <v>17162</v>
      </c>
      <c r="E49" s="7">
        <v>12690</v>
      </c>
      <c r="F49" s="9">
        <f t="shared" si="6"/>
        <v>7.626007894153744</v>
      </c>
      <c r="G49" s="9">
        <f t="shared" si="7"/>
        <v>6.087710653395092</v>
      </c>
      <c r="H49" s="9">
        <f t="shared" si="7"/>
        <v>6.873515617803375</v>
      </c>
      <c r="I49" s="9">
        <f t="shared" si="7"/>
        <v>5.5087449698516675</v>
      </c>
    </row>
    <row r="50" spans="1:9" ht="11.25">
      <c r="A50" s="8" t="s">
        <v>6</v>
      </c>
      <c r="B50" s="7">
        <v>22105</v>
      </c>
      <c r="C50" s="7">
        <v>15165</v>
      </c>
      <c r="D50" s="7">
        <v>18103</v>
      </c>
      <c r="E50" s="7">
        <v>13213</v>
      </c>
      <c r="F50" s="9">
        <f t="shared" si="6"/>
        <v>8.301630281703364</v>
      </c>
      <c r="G50" s="9">
        <f t="shared" si="7"/>
        <v>5.978121612299201</v>
      </c>
      <c r="H50" s="9">
        <f t="shared" si="7"/>
        <v>7.250393498956677</v>
      </c>
      <c r="I50" s="9">
        <f t="shared" si="7"/>
        <v>5.7357799280260116</v>
      </c>
    </row>
    <row r="51" spans="1:9" ht="11.25">
      <c r="A51" s="8" t="s">
        <v>7</v>
      </c>
      <c r="B51" s="7">
        <v>18443</v>
      </c>
      <c r="C51" s="7">
        <v>19753</v>
      </c>
      <c r="D51" s="7">
        <v>16700</v>
      </c>
      <c r="E51" s="7">
        <v>15894</v>
      </c>
      <c r="F51" s="9">
        <f t="shared" si="6"/>
        <v>6.92635002422326</v>
      </c>
      <c r="G51" s="9">
        <f t="shared" si="7"/>
        <v>7.786734995565192</v>
      </c>
      <c r="H51" s="9">
        <f t="shared" si="7"/>
        <v>6.688480993900265</v>
      </c>
      <c r="I51" s="9">
        <f t="shared" si="7"/>
        <v>6.899605401956061</v>
      </c>
    </row>
    <row r="52" spans="1:9" ht="11.25">
      <c r="A52" s="8" t="s">
        <v>8</v>
      </c>
      <c r="B52" s="7">
        <v>17036</v>
      </c>
      <c r="C52" s="7">
        <v>20888</v>
      </c>
      <c r="D52" s="7">
        <v>15176</v>
      </c>
      <c r="E52" s="7">
        <v>17725</v>
      </c>
      <c r="F52" s="9">
        <f t="shared" si="6"/>
        <v>6.397944966256436</v>
      </c>
      <c r="G52" s="9">
        <f t="shared" si="7"/>
        <v>8.234157879176111</v>
      </c>
      <c r="H52" s="9">
        <f t="shared" si="7"/>
        <v>6.078107039726373</v>
      </c>
      <c r="I52" s="9">
        <f t="shared" si="7"/>
        <v>7.694444806195492</v>
      </c>
    </row>
    <row r="53" spans="1:9" ht="11.25">
      <c r="A53" s="8" t="s">
        <v>9</v>
      </c>
      <c r="B53" s="7">
        <v>16261</v>
      </c>
      <c r="C53" s="7">
        <v>17341</v>
      </c>
      <c r="D53" s="7">
        <v>18730</v>
      </c>
      <c r="E53" s="7">
        <v>16383</v>
      </c>
      <c r="F53" s="9">
        <f t="shared" si="6"/>
        <v>6.1068902968006515</v>
      </c>
      <c r="G53" s="9">
        <f t="shared" si="7"/>
        <v>6.835912092244014</v>
      </c>
      <c r="H53" s="9">
        <f t="shared" si="7"/>
        <v>7.501511917110896</v>
      </c>
      <c r="I53" s="9">
        <f t="shared" si="7"/>
        <v>7.111880917342779</v>
      </c>
    </row>
    <row r="54" spans="1:9" ht="11.25">
      <c r="A54" s="8" t="s">
        <v>10</v>
      </c>
      <c r="B54" s="7">
        <v>17143</v>
      </c>
      <c r="C54" s="7">
        <v>15815</v>
      </c>
      <c r="D54" s="7">
        <v>21027</v>
      </c>
      <c r="E54" s="7">
        <v>14830</v>
      </c>
      <c r="F54" s="9">
        <f t="shared" si="6"/>
        <v>6.438129288361945</v>
      </c>
      <c r="G54" s="9">
        <f t="shared" si="7"/>
        <v>6.234354981768011</v>
      </c>
      <c r="H54" s="9">
        <f t="shared" si="7"/>
        <v>8.421478434655143</v>
      </c>
      <c r="I54" s="9">
        <f t="shared" si="7"/>
        <v>6.437721662955101</v>
      </c>
    </row>
    <row r="55" spans="1:9" ht="11.25">
      <c r="A55" s="8" t="s">
        <v>11</v>
      </c>
      <c r="B55" s="7">
        <v>17668</v>
      </c>
      <c r="C55" s="7">
        <v>14773</v>
      </c>
      <c r="D55" s="7">
        <v>17779</v>
      </c>
      <c r="E55" s="7">
        <v>17011</v>
      </c>
      <c r="F55" s="9">
        <f t="shared" si="6"/>
        <v>6.635295354767476</v>
      </c>
      <c r="G55" s="9">
        <f t="shared" si="7"/>
        <v>5.82359318025032</v>
      </c>
      <c r="H55" s="9">
        <f t="shared" si="7"/>
        <v>7.120628957518132</v>
      </c>
      <c r="I55" s="9">
        <f t="shared" si="7"/>
        <v>7.384496507655376</v>
      </c>
    </row>
    <row r="56" spans="1:9" ht="11.25">
      <c r="A56" s="8" t="s">
        <v>12</v>
      </c>
      <c r="B56" s="7">
        <v>17493</v>
      </c>
      <c r="C56" s="7">
        <v>15100</v>
      </c>
      <c r="D56" s="7">
        <v>14417</v>
      </c>
      <c r="E56" s="7">
        <v>19884</v>
      </c>
      <c r="F56" s="9">
        <f t="shared" si="6"/>
        <v>6.569573332632299</v>
      </c>
      <c r="G56" s="9">
        <f t="shared" si="7"/>
        <v>5.952498275352321</v>
      </c>
      <c r="H56" s="9">
        <f t="shared" si="7"/>
        <v>5.774121586171265</v>
      </c>
      <c r="I56" s="9">
        <f t="shared" si="7"/>
        <v>8.631669423209658</v>
      </c>
    </row>
    <row r="57" spans="1:9" ht="11.25">
      <c r="A57" s="8" t="s">
        <v>13</v>
      </c>
      <c r="B57" s="7">
        <v>9017</v>
      </c>
      <c r="C57" s="7">
        <v>14747</v>
      </c>
      <c r="D57" s="7">
        <v>13330</v>
      </c>
      <c r="E57" s="7">
        <v>16333</v>
      </c>
      <c r="F57" s="9">
        <f t="shared" si="6"/>
        <v>3.386374134816523</v>
      </c>
      <c r="G57" s="9">
        <f t="shared" si="7"/>
        <v>5.813343845471568</v>
      </c>
      <c r="H57" s="9">
        <f t="shared" si="7"/>
        <v>5.338769559801829</v>
      </c>
      <c r="I57" s="9">
        <f t="shared" si="7"/>
        <v>7.090175854419802</v>
      </c>
    </row>
    <row r="58" spans="1:9" ht="11.25">
      <c r="A58" s="8" t="s">
        <v>14</v>
      </c>
      <c r="B58" s="7">
        <v>13743</v>
      </c>
      <c r="C58" s="7">
        <v>13562</v>
      </c>
      <c r="D58" s="7">
        <v>12446</v>
      </c>
      <c r="E58" s="7">
        <v>12127</v>
      </c>
      <c r="F58" s="9">
        <f t="shared" si="6"/>
        <v>5.161244286878505</v>
      </c>
      <c r="G58" s="9">
        <f t="shared" si="7"/>
        <v>5.34621070267074</v>
      </c>
      <c r="H58" s="9">
        <f t="shared" si="7"/>
        <v>4.9847206257534555</v>
      </c>
      <c r="I58" s="9">
        <f t="shared" si="7"/>
        <v>5.264345961338942</v>
      </c>
    </row>
    <row r="59" spans="1:9" ht="11.25">
      <c r="A59" s="8" t="s">
        <v>15</v>
      </c>
      <c r="B59" s="7">
        <v>10960</v>
      </c>
      <c r="C59" s="7">
        <v>6126</v>
      </c>
      <c r="D59" s="7">
        <v>11072</v>
      </c>
      <c r="E59" s="7">
        <v>10253</v>
      </c>
      <c r="F59" s="9">
        <f t="shared" si="6"/>
        <v>4.116076357723088</v>
      </c>
      <c r="G59" s="9">
        <f t="shared" si="7"/>
        <v>2.4149009559475707</v>
      </c>
      <c r="H59" s="9">
        <f t="shared" si="7"/>
        <v>4.434422848171481</v>
      </c>
      <c r="I59" s="9">
        <f t="shared" si="7"/>
        <v>4.450840202985749</v>
      </c>
    </row>
    <row r="60" spans="1:9" ht="11.25">
      <c r="A60" s="8" t="s">
        <v>16</v>
      </c>
      <c r="B60" s="7">
        <v>7248</v>
      </c>
      <c r="C60" s="7">
        <v>7594</v>
      </c>
      <c r="D60" s="7">
        <v>8629</v>
      </c>
      <c r="E60" s="7">
        <v>8257</v>
      </c>
      <c r="F60" s="9">
        <f t="shared" si="6"/>
        <v>2.722018379632933</v>
      </c>
      <c r="G60" s="9">
        <f t="shared" si="7"/>
        <v>2.99359416576328</v>
      </c>
      <c r="H60" s="9">
        <f t="shared" si="7"/>
        <v>3.4559821854111017</v>
      </c>
      <c r="I60" s="9">
        <f t="shared" si="7"/>
        <v>3.58437409110049</v>
      </c>
    </row>
    <row r="61" spans="1:9" ht="11.25">
      <c r="A61" s="8" t="s">
        <v>17</v>
      </c>
      <c r="B61" s="7">
        <v>3544</v>
      </c>
      <c r="C61" s="7">
        <v>4085</v>
      </c>
      <c r="D61" s="7">
        <v>3590</v>
      </c>
      <c r="E61" s="7">
        <v>5814</v>
      </c>
      <c r="F61" s="9">
        <f t="shared" si="6"/>
        <v>1.3309648368403857</v>
      </c>
      <c r="G61" s="9">
        <f aca="true" t="shared" si="8" ref="G61:I63">+C61/C$63*100</f>
        <v>1.610328175815512</v>
      </c>
      <c r="H61" s="9">
        <f t="shared" si="8"/>
        <v>1.437823159766584</v>
      </c>
      <c r="I61" s="9">
        <f t="shared" si="8"/>
        <v>2.5238647166838137</v>
      </c>
    </row>
    <row r="62" spans="1:9" ht="11.25">
      <c r="A62" s="8" t="s">
        <v>18</v>
      </c>
      <c r="B62" s="7">
        <v>1535</v>
      </c>
      <c r="C62" s="7">
        <v>1943</v>
      </c>
      <c r="D62" s="7">
        <v>2779</v>
      </c>
      <c r="E62" s="7">
        <v>3812</v>
      </c>
      <c r="F62" s="9">
        <f t="shared" si="6"/>
        <v>0.576476022728553</v>
      </c>
      <c r="G62" s="9">
        <f t="shared" si="8"/>
        <v>0.7659406721198384</v>
      </c>
      <c r="H62" s="9">
        <f t="shared" si="8"/>
        <v>1.1130112983262779</v>
      </c>
      <c r="I62" s="9">
        <f t="shared" si="8"/>
        <v>1.654793997247798</v>
      </c>
    </row>
    <row r="63" spans="1:9" ht="11.25">
      <c r="A63" s="10" t="s">
        <v>19</v>
      </c>
      <c r="B63" s="11">
        <v>266273</v>
      </c>
      <c r="C63" s="11">
        <v>253675</v>
      </c>
      <c r="D63" s="11">
        <v>249683</v>
      </c>
      <c r="E63" s="11">
        <v>230361</v>
      </c>
      <c r="F63" s="9">
        <f t="shared" si="6"/>
        <v>100</v>
      </c>
      <c r="G63" s="9">
        <f t="shared" si="8"/>
        <v>100</v>
      </c>
      <c r="H63" s="9">
        <f t="shared" si="8"/>
        <v>100</v>
      </c>
      <c r="I63" s="9">
        <f t="shared" si="8"/>
        <v>100</v>
      </c>
    </row>
  </sheetData>
  <mergeCells count="9">
    <mergeCell ref="A4:I4"/>
    <mergeCell ref="A24:I24"/>
    <mergeCell ref="A44:I44"/>
    <mergeCell ref="E2:E3"/>
    <mergeCell ref="F3:I3"/>
    <mergeCell ref="A2:A3"/>
    <mergeCell ref="B2:B3"/>
    <mergeCell ref="C2:C3"/>
    <mergeCell ref="D2:D3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adatok&amp;RTolna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cp:lastPrinted>2013-02-21T15:31:48Z</cp:lastPrinted>
  <dcterms:created xsi:type="dcterms:W3CDTF">2013-02-19T20:27:45Z</dcterms:created>
  <dcterms:modified xsi:type="dcterms:W3CDTF">2013-05-09T07:22:59Z</dcterms:modified>
  <cp:category/>
  <cp:version/>
  <cp:contentType/>
  <cp:contentStatus/>
</cp:coreProperties>
</file>