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2195" windowHeight="5160" activeTab="0"/>
  </bookViews>
  <sheets>
    <sheet name="1.1.6.2" sheetId="1" r:id="rId1"/>
  </sheets>
  <definedNames>
    <definedName name="_xlnm.Print_Titles" localSheetId="0">'1.1.6.2'!$A:$A,'1.1.6.2'!$1:$2</definedName>
  </definedNames>
  <calcPr fullCalcOnLoad="1"/>
</workbook>
</file>

<file path=xl/sharedStrings.xml><?xml version="1.0" encoding="utf-8"?>
<sst xmlns="http://schemas.openxmlformats.org/spreadsheetml/2006/main" count="78" uniqueCount="32">
  <si>
    <t>Nemzetiség, nyelv</t>
  </si>
  <si>
    <t>Nemzetiség</t>
  </si>
  <si>
    <t>Anyanyelv</t>
  </si>
  <si>
    <t>Családi, baráti közösségben használt nyelv</t>
  </si>
  <si>
    <t>Kulturális kötődés</t>
  </si>
  <si>
    <t>Nemzetiséghez tartozó</t>
  </si>
  <si>
    <t>Magyar</t>
  </si>
  <si>
    <t>Hazai nemzetiségek</t>
  </si>
  <si>
    <t>Bolgár</t>
  </si>
  <si>
    <t>Cigány (Romani, Beás)</t>
  </si>
  <si>
    <t>Görög</t>
  </si>
  <si>
    <t>Horvát</t>
  </si>
  <si>
    <t>Lengyel</t>
  </si>
  <si>
    <t>Német</t>
  </si>
  <si>
    <t>Örmény</t>
  </si>
  <si>
    <t>Román</t>
  </si>
  <si>
    <t>Ruszin</t>
  </si>
  <si>
    <t>Szerb</t>
  </si>
  <si>
    <t>Szlovák</t>
  </si>
  <si>
    <t>Szlovén</t>
  </si>
  <si>
    <t>Ukrán</t>
  </si>
  <si>
    <t>Hazai nemzetiségek együtt</t>
  </si>
  <si>
    <t>Arab</t>
  </si>
  <si>
    <t>Kínai</t>
  </si>
  <si>
    <t>Orosz</t>
  </si>
  <si>
    <t>Vietnami</t>
  </si>
  <si>
    <t>Egyéb</t>
  </si>
  <si>
    <t>Nem kívánt válaszolni, nincs válasz</t>
  </si>
  <si>
    <t>Összesen</t>
  </si>
  <si>
    <t>Népesség</t>
  </si>
  <si>
    <t>1.1.6.2 A népesség nemzetiség, anyanyelv, családi, baráti közösségben használt nyelv és kulturális kötődés szerint</t>
  </si>
  <si>
    <t>..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</si>
</sst>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_-* #,##0\ _F_t_-;\-* #,##0\ _F_t_-;_-* &quot;-&quot;??\ _F_t_-;_-@_-"/>
    <numFmt numFmtId="174" formatCode="[$-40E]yyyy\.\ mmmm\ d\."/>
    <numFmt numFmtId="175" formatCode="&quot;Igen&quot;;&quot;Igen&quot;;&quot;Nem&quot;"/>
    <numFmt numFmtId="176" formatCode="&quot;Igaz&quot;;&quot;Igaz&quot;;&quot;Hamis&quot;"/>
    <numFmt numFmtId="177" formatCode="&quot;Be&quot;;&quot;Be&quot;;&quot;Ki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/>
  <dimension ref="A1:F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3" customWidth="1"/>
    <col min="2" max="6" width="12.140625" style="3" customWidth="1"/>
    <col min="7" max="16384" width="9.140625" style="3" customWidth="1"/>
  </cols>
  <sheetData>
    <row r="1" spans="1:6" ht="11.25">
      <c r="A1" s="1" t="s">
        <v>30</v>
      </c>
      <c r="B1" s="2"/>
      <c r="C1" s="2"/>
      <c r="D1" s="2"/>
      <c r="E1" s="2"/>
      <c r="F1" s="2"/>
    </row>
    <row r="2" spans="1:6" ht="33.7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</row>
    <row r="3" spans="1:6" ht="11.25">
      <c r="A3" s="13">
        <v>2001</v>
      </c>
      <c r="B3" s="13"/>
      <c r="C3" s="13"/>
      <c r="D3" s="13"/>
      <c r="E3" s="13"/>
      <c r="F3" s="13"/>
    </row>
    <row r="4" spans="1:6" ht="11.25">
      <c r="A4" s="8" t="s">
        <v>6</v>
      </c>
      <c r="B4" s="7">
        <v>994127</v>
      </c>
      <c r="C4" s="7">
        <v>1006481</v>
      </c>
      <c r="D4" s="7">
        <v>1007351</v>
      </c>
      <c r="E4" s="7">
        <v>986326</v>
      </c>
      <c r="F4" s="7">
        <v>1013153</v>
      </c>
    </row>
    <row r="5" spans="1:6" ht="22.5" customHeight="1">
      <c r="A5" s="8" t="s">
        <v>7</v>
      </c>
      <c r="B5" s="7"/>
      <c r="C5" s="7"/>
      <c r="D5" s="7"/>
      <c r="E5" s="7"/>
      <c r="F5" s="7"/>
    </row>
    <row r="6" spans="1:6" ht="11.25">
      <c r="A6" s="9" t="s">
        <v>8</v>
      </c>
      <c r="B6" s="7">
        <v>187</v>
      </c>
      <c r="C6" s="7">
        <v>202</v>
      </c>
      <c r="D6" s="7">
        <v>146</v>
      </c>
      <c r="E6" s="7">
        <v>231</v>
      </c>
      <c r="F6" s="7">
        <v>322</v>
      </c>
    </row>
    <row r="7" spans="1:6" ht="22.5">
      <c r="A7" s="9" t="s">
        <v>9</v>
      </c>
      <c r="B7" s="7">
        <v>11252</v>
      </c>
      <c r="C7" s="7">
        <v>4030</v>
      </c>
      <c r="D7" s="7">
        <v>4545</v>
      </c>
      <c r="E7" s="7">
        <v>8603</v>
      </c>
      <c r="F7" s="7">
        <v>12465</v>
      </c>
    </row>
    <row r="8" spans="1:6" ht="11.25">
      <c r="A8" s="9" t="s">
        <v>10</v>
      </c>
      <c r="B8" s="7">
        <v>177</v>
      </c>
      <c r="C8" s="7">
        <v>124</v>
      </c>
      <c r="D8" s="7">
        <v>128</v>
      </c>
      <c r="E8" s="7">
        <v>564</v>
      </c>
      <c r="F8" s="7">
        <v>615</v>
      </c>
    </row>
    <row r="9" spans="1:6" ht="11.25">
      <c r="A9" s="9" t="s">
        <v>11</v>
      </c>
      <c r="B9" s="7">
        <v>344</v>
      </c>
      <c r="C9" s="7">
        <v>188</v>
      </c>
      <c r="D9" s="7">
        <v>204</v>
      </c>
      <c r="E9" s="7">
        <v>585</v>
      </c>
      <c r="F9" s="7">
        <v>721</v>
      </c>
    </row>
    <row r="10" spans="1:6" ht="11.25">
      <c r="A10" s="9" t="s">
        <v>12</v>
      </c>
      <c r="B10" s="7">
        <v>355</v>
      </c>
      <c r="C10" s="7">
        <v>319</v>
      </c>
      <c r="D10" s="7">
        <v>327</v>
      </c>
      <c r="E10" s="7">
        <v>444</v>
      </c>
      <c r="F10" s="7">
        <v>586</v>
      </c>
    </row>
    <row r="11" spans="1:6" ht="11.25">
      <c r="A11" s="9" t="s">
        <v>13</v>
      </c>
      <c r="B11" s="7">
        <v>10319</v>
      </c>
      <c r="C11" s="7">
        <v>2951</v>
      </c>
      <c r="D11" s="7">
        <v>5520</v>
      </c>
      <c r="E11" s="7">
        <v>14784</v>
      </c>
      <c r="F11" s="7">
        <v>18041</v>
      </c>
    </row>
    <row r="12" spans="1:6" ht="11.25">
      <c r="A12" s="9" t="s">
        <v>14</v>
      </c>
      <c r="B12" s="7">
        <v>52</v>
      </c>
      <c r="C12" s="7">
        <v>13</v>
      </c>
      <c r="D12" s="7">
        <v>27</v>
      </c>
      <c r="E12" s="7">
        <v>72</v>
      </c>
      <c r="F12" s="7">
        <v>111</v>
      </c>
    </row>
    <row r="13" spans="1:6" ht="11.25">
      <c r="A13" s="9" t="s">
        <v>15</v>
      </c>
      <c r="B13" s="7">
        <v>557</v>
      </c>
      <c r="C13" s="7">
        <v>582</v>
      </c>
      <c r="D13" s="7">
        <v>592</v>
      </c>
      <c r="E13" s="7">
        <v>678</v>
      </c>
      <c r="F13" s="7">
        <v>1165</v>
      </c>
    </row>
    <row r="14" spans="1:6" ht="11.25">
      <c r="A14" s="9" t="s">
        <v>16</v>
      </c>
      <c r="B14" s="7">
        <v>116</v>
      </c>
      <c r="C14" s="7">
        <v>129</v>
      </c>
      <c r="D14" s="7">
        <v>121</v>
      </c>
      <c r="E14" s="7">
        <v>154</v>
      </c>
      <c r="F14" s="7">
        <v>230</v>
      </c>
    </row>
    <row r="15" spans="1:6" ht="11.25">
      <c r="A15" s="9" t="s">
        <v>17</v>
      </c>
      <c r="B15" s="7">
        <v>884</v>
      </c>
      <c r="C15" s="7">
        <v>748</v>
      </c>
      <c r="D15" s="7">
        <v>758</v>
      </c>
      <c r="E15" s="7">
        <v>1144</v>
      </c>
      <c r="F15" s="7">
        <v>1306</v>
      </c>
    </row>
    <row r="16" spans="1:6" ht="11.25">
      <c r="A16" s="9" t="s">
        <v>18</v>
      </c>
      <c r="B16" s="7">
        <v>3472</v>
      </c>
      <c r="C16" s="7">
        <v>2629</v>
      </c>
      <c r="D16" s="7">
        <v>4043</v>
      </c>
      <c r="E16" s="7">
        <v>5477</v>
      </c>
      <c r="F16" s="7">
        <v>8331</v>
      </c>
    </row>
    <row r="17" spans="1:6" ht="11.25">
      <c r="A17" s="9" t="s">
        <v>19</v>
      </c>
      <c r="B17" s="7">
        <v>193</v>
      </c>
      <c r="C17" s="7">
        <v>184</v>
      </c>
      <c r="D17" s="7">
        <v>208</v>
      </c>
      <c r="E17" s="7">
        <v>233</v>
      </c>
      <c r="F17" s="7">
        <v>379</v>
      </c>
    </row>
    <row r="18" spans="1:6" ht="11.25">
      <c r="A18" s="9" t="s">
        <v>20</v>
      </c>
      <c r="B18" s="7">
        <v>601</v>
      </c>
      <c r="C18" s="7">
        <v>527</v>
      </c>
      <c r="D18" s="7">
        <v>488</v>
      </c>
      <c r="E18" s="7">
        <v>527</v>
      </c>
      <c r="F18" s="7">
        <v>827</v>
      </c>
    </row>
    <row r="19" spans="1:6" ht="22.5">
      <c r="A19" s="8" t="s">
        <v>21</v>
      </c>
      <c r="B19" s="7">
        <v>28509</v>
      </c>
      <c r="C19" s="7">
        <v>12626</v>
      </c>
      <c r="D19" s="7">
        <v>17107</v>
      </c>
      <c r="E19" s="7">
        <f>SUM(E6:E18)</f>
        <v>33496</v>
      </c>
      <c r="F19" s="7">
        <v>45099</v>
      </c>
    </row>
    <row r="20" spans="1:6" ht="11.25">
      <c r="A20" s="10" t="s">
        <v>22</v>
      </c>
      <c r="B20" s="7">
        <v>75</v>
      </c>
      <c r="C20" s="7">
        <v>79</v>
      </c>
      <c r="D20" s="7">
        <v>55</v>
      </c>
      <c r="E20" s="7">
        <v>105</v>
      </c>
      <c r="F20" s="7">
        <v>144</v>
      </c>
    </row>
    <row r="21" spans="1:6" ht="11.25">
      <c r="A21" s="10" t="s">
        <v>23</v>
      </c>
      <c r="B21" s="7">
        <v>55</v>
      </c>
      <c r="C21" s="7">
        <v>49</v>
      </c>
      <c r="D21" s="7">
        <v>52</v>
      </c>
      <c r="E21" s="7">
        <v>69</v>
      </c>
      <c r="F21" s="7">
        <v>79</v>
      </c>
    </row>
    <row r="22" spans="1:6" ht="11.25">
      <c r="A22" s="10" t="s">
        <v>24</v>
      </c>
      <c r="B22" s="7">
        <v>261</v>
      </c>
      <c r="C22" s="7">
        <v>364</v>
      </c>
      <c r="D22" s="7">
        <v>428</v>
      </c>
      <c r="E22" s="7">
        <v>302</v>
      </c>
      <c r="F22" s="7">
        <v>565</v>
      </c>
    </row>
    <row r="23" spans="1:6" ht="11.25">
      <c r="A23" s="10" t="s">
        <v>25</v>
      </c>
      <c r="B23" s="7">
        <v>15</v>
      </c>
      <c r="C23" s="7">
        <v>18</v>
      </c>
      <c r="D23" s="7">
        <v>24</v>
      </c>
      <c r="E23" s="7">
        <v>15</v>
      </c>
      <c r="F23" s="7">
        <v>27</v>
      </c>
    </row>
    <row r="24" spans="1:6" ht="11.25">
      <c r="A24" s="8" t="s">
        <v>26</v>
      </c>
      <c r="B24" s="7">
        <v>4502</v>
      </c>
      <c r="C24" s="7">
        <v>4421</v>
      </c>
      <c r="D24" s="7">
        <v>7181</v>
      </c>
      <c r="E24" s="7">
        <v>6877</v>
      </c>
      <c r="F24" s="7">
        <v>10229</v>
      </c>
    </row>
    <row r="25" spans="1:6" ht="22.5">
      <c r="A25" s="8" t="s">
        <v>27</v>
      </c>
      <c r="B25" s="7">
        <v>72508</v>
      </c>
      <c r="C25" s="7">
        <v>68500</v>
      </c>
      <c r="D25" s="7">
        <v>71466</v>
      </c>
      <c r="E25" s="7">
        <v>80035</v>
      </c>
      <c r="F25" s="7">
        <v>66364</v>
      </c>
    </row>
    <row r="26" spans="1:6" ht="11.25">
      <c r="A26" s="10" t="s">
        <v>28</v>
      </c>
      <c r="B26" s="7">
        <v>1100052</v>
      </c>
      <c r="C26" s="7">
        <v>1092538</v>
      </c>
      <c r="D26" s="7">
        <v>1103664</v>
      </c>
      <c r="E26" s="7">
        <f>SUM(E4,E19:E25)</f>
        <v>1107225</v>
      </c>
      <c r="F26" s="7">
        <v>1135660</v>
      </c>
    </row>
    <row r="27" spans="1:6" ht="11.25">
      <c r="A27" s="11" t="s">
        <v>29</v>
      </c>
      <c r="B27" s="7">
        <v>1083877</v>
      </c>
      <c r="C27" s="7">
        <v>1083877</v>
      </c>
      <c r="D27" s="7">
        <v>1083877</v>
      </c>
      <c r="E27" s="7">
        <v>1083877</v>
      </c>
      <c r="F27" s="7">
        <v>1083877</v>
      </c>
    </row>
    <row r="28" spans="1:6" ht="11.25">
      <c r="A28" s="14">
        <v>2011</v>
      </c>
      <c r="B28" s="14"/>
      <c r="C28" s="14"/>
      <c r="D28" s="14"/>
      <c r="E28" s="14"/>
      <c r="F28" s="14"/>
    </row>
    <row r="29" spans="1:6" ht="11.25">
      <c r="A29" s="8" t="s">
        <v>6</v>
      </c>
      <c r="B29" s="7">
        <v>1024768</v>
      </c>
      <c r="C29" s="7">
        <v>1033701</v>
      </c>
      <c r="D29" s="7">
        <v>1030836</v>
      </c>
      <c r="E29" s="7" t="s">
        <v>31</v>
      </c>
      <c r="F29" s="7">
        <v>1045276</v>
      </c>
    </row>
    <row r="30" spans="1:6" ht="11.25">
      <c r="A30" s="8" t="s">
        <v>7</v>
      </c>
      <c r="B30" s="7"/>
      <c r="C30" s="7"/>
      <c r="D30" s="7"/>
      <c r="E30" s="7"/>
      <c r="F30" s="7"/>
    </row>
    <row r="31" spans="1:6" ht="12.75" customHeight="1">
      <c r="A31" s="9" t="s">
        <v>8</v>
      </c>
      <c r="B31" s="7">
        <v>663</v>
      </c>
      <c r="C31" s="7">
        <v>498</v>
      </c>
      <c r="D31" s="7">
        <v>467</v>
      </c>
      <c r="E31" s="7" t="s">
        <v>31</v>
      </c>
      <c r="F31" s="7">
        <v>1052</v>
      </c>
    </row>
    <row r="32" spans="1:6" ht="22.5">
      <c r="A32" s="9" t="s">
        <v>9</v>
      </c>
      <c r="B32" s="7">
        <v>20065</v>
      </c>
      <c r="C32" s="7">
        <v>4841</v>
      </c>
      <c r="D32" s="7">
        <v>5598</v>
      </c>
      <c r="E32" s="7" t="s">
        <v>31</v>
      </c>
      <c r="F32" s="7">
        <v>20719</v>
      </c>
    </row>
    <row r="33" spans="1:6" ht="12.75" customHeight="1">
      <c r="A33" s="9" t="s">
        <v>10</v>
      </c>
      <c r="B33" s="7">
        <v>498</v>
      </c>
      <c r="C33" s="7">
        <v>183</v>
      </c>
      <c r="D33" s="7">
        <v>259</v>
      </c>
      <c r="E33" s="7" t="s">
        <v>31</v>
      </c>
      <c r="F33" s="7">
        <v>593</v>
      </c>
    </row>
    <row r="34" spans="1:6" ht="12.75" customHeight="1">
      <c r="A34" s="9" t="s">
        <v>11</v>
      </c>
      <c r="B34" s="7">
        <v>854</v>
      </c>
      <c r="C34" s="7">
        <v>228</v>
      </c>
      <c r="D34" s="7">
        <v>325</v>
      </c>
      <c r="E34" s="7" t="s">
        <v>31</v>
      </c>
      <c r="F34" s="7">
        <v>980</v>
      </c>
    </row>
    <row r="35" spans="1:6" ht="12.75" customHeight="1">
      <c r="A35" s="9" t="s">
        <v>12</v>
      </c>
      <c r="B35" s="7">
        <v>817</v>
      </c>
      <c r="C35" s="7">
        <v>475</v>
      </c>
      <c r="D35" s="7">
        <v>639</v>
      </c>
      <c r="E35" s="7" t="s">
        <v>31</v>
      </c>
      <c r="F35" s="7">
        <v>1027</v>
      </c>
    </row>
    <row r="36" spans="1:6" ht="12.75" customHeight="1">
      <c r="A36" s="9" t="s">
        <v>13</v>
      </c>
      <c r="B36" s="7">
        <v>24994</v>
      </c>
      <c r="C36" s="7">
        <v>3891</v>
      </c>
      <c r="D36" s="7">
        <v>10615</v>
      </c>
      <c r="E36" s="7" t="s">
        <v>31</v>
      </c>
      <c r="F36" s="7">
        <v>30176</v>
      </c>
    </row>
    <row r="37" spans="1:6" ht="12.75" customHeight="1">
      <c r="A37" s="9" t="s">
        <v>14</v>
      </c>
      <c r="B37" s="7">
        <v>412</v>
      </c>
      <c r="C37" s="7">
        <v>37</v>
      </c>
      <c r="D37" s="7">
        <v>52</v>
      </c>
      <c r="E37" s="7" t="s">
        <v>31</v>
      </c>
      <c r="F37" s="7">
        <v>452</v>
      </c>
    </row>
    <row r="38" spans="1:6" ht="12.75" customHeight="1">
      <c r="A38" s="9" t="s">
        <v>15</v>
      </c>
      <c r="B38" s="7">
        <v>3966</v>
      </c>
      <c r="C38" s="7">
        <v>1801</v>
      </c>
      <c r="D38" s="7">
        <v>2508</v>
      </c>
      <c r="E38" s="7" t="s">
        <v>31</v>
      </c>
      <c r="F38" s="7">
        <v>5649</v>
      </c>
    </row>
    <row r="39" spans="1:6" ht="12.75" customHeight="1">
      <c r="A39" s="9" t="s">
        <v>16</v>
      </c>
      <c r="B39" s="7">
        <v>276</v>
      </c>
      <c r="C39" s="7">
        <v>93</v>
      </c>
      <c r="D39" s="7">
        <v>126</v>
      </c>
      <c r="E39" s="7" t="s">
        <v>31</v>
      </c>
      <c r="F39" s="7">
        <v>351</v>
      </c>
    </row>
    <row r="40" spans="1:6" ht="12.75" customHeight="1">
      <c r="A40" s="9" t="s">
        <v>17</v>
      </c>
      <c r="B40" s="7">
        <v>1376</v>
      </c>
      <c r="C40" s="7">
        <v>719</v>
      </c>
      <c r="D40" s="7">
        <v>920</v>
      </c>
      <c r="E40" s="7" t="s">
        <v>31</v>
      </c>
      <c r="F40" s="7">
        <v>1620</v>
      </c>
    </row>
    <row r="41" spans="1:6" ht="12.75" customHeight="1">
      <c r="A41" s="9" t="s">
        <v>18</v>
      </c>
      <c r="B41" s="7">
        <v>6051</v>
      </c>
      <c r="C41" s="7">
        <v>1610</v>
      </c>
      <c r="D41" s="7">
        <v>3519</v>
      </c>
      <c r="E41" s="7" t="s">
        <v>31</v>
      </c>
      <c r="F41" s="7">
        <v>7463</v>
      </c>
    </row>
    <row r="42" spans="1:6" ht="12.75" customHeight="1">
      <c r="A42" s="9" t="s">
        <v>19</v>
      </c>
      <c r="B42" s="7">
        <v>69</v>
      </c>
      <c r="C42" s="7">
        <v>30</v>
      </c>
      <c r="D42" s="7">
        <v>38</v>
      </c>
      <c r="E42" s="7" t="s">
        <v>31</v>
      </c>
      <c r="F42" s="7">
        <v>107</v>
      </c>
    </row>
    <row r="43" spans="1:6" ht="12.75" customHeight="1">
      <c r="A43" s="9" t="s">
        <v>20</v>
      </c>
      <c r="B43" s="7">
        <v>625</v>
      </c>
      <c r="C43" s="7">
        <v>348</v>
      </c>
      <c r="D43" s="7">
        <v>326</v>
      </c>
      <c r="E43" s="7" t="s">
        <v>31</v>
      </c>
      <c r="F43" s="7">
        <v>844</v>
      </c>
    </row>
    <row r="44" spans="1:6" ht="22.5">
      <c r="A44" s="8" t="s">
        <v>21</v>
      </c>
      <c r="B44" s="7">
        <v>60666</v>
      </c>
      <c r="C44" s="7">
        <v>14754</v>
      </c>
      <c r="D44" s="7">
        <v>25392</v>
      </c>
      <c r="E44" s="7" t="s">
        <v>31</v>
      </c>
      <c r="F44" s="7">
        <v>71033</v>
      </c>
    </row>
    <row r="45" spans="1:6" ht="11.25">
      <c r="A45" s="10" t="s">
        <v>22</v>
      </c>
      <c r="B45" s="7">
        <v>462</v>
      </c>
      <c r="C45" s="7">
        <v>274</v>
      </c>
      <c r="D45" s="7">
        <v>309</v>
      </c>
      <c r="E45" s="7" t="s">
        <v>31</v>
      </c>
      <c r="F45" s="7">
        <v>576</v>
      </c>
    </row>
    <row r="46" spans="1:6" ht="11.25">
      <c r="A46" s="10" t="s">
        <v>23</v>
      </c>
      <c r="B46" s="7">
        <v>242</v>
      </c>
      <c r="C46" s="7">
        <v>192</v>
      </c>
      <c r="D46" s="7">
        <v>235</v>
      </c>
      <c r="E46" s="7" t="s">
        <v>31</v>
      </c>
      <c r="F46" s="7">
        <v>316</v>
      </c>
    </row>
    <row r="47" spans="1:6" ht="11.25">
      <c r="A47" s="10" t="s">
        <v>24</v>
      </c>
      <c r="B47" s="7">
        <v>858</v>
      </c>
      <c r="C47" s="7">
        <v>1021</v>
      </c>
      <c r="D47" s="7">
        <v>1404</v>
      </c>
      <c r="E47" s="7" t="s">
        <v>31</v>
      </c>
      <c r="F47" s="7">
        <v>1833</v>
      </c>
    </row>
    <row r="48" spans="1:6" ht="11.25">
      <c r="A48" s="10" t="s">
        <v>25</v>
      </c>
      <c r="B48" s="7">
        <v>149</v>
      </c>
      <c r="C48" s="7">
        <v>109</v>
      </c>
      <c r="D48" s="7">
        <v>139</v>
      </c>
      <c r="E48" s="7" t="s">
        <v>31</v>
      </c>
      <c r="F48" s="7">
        <v>216</v>
      </c>
    </row>
    <row r="49" spans="1:6" ht="11.25">
      <c r="A49" s="8" t="s">
        <v>26</v>
      </c>
      <c r="B49" s="7">
        <v>3737</v>
      </c>
      <c r="C49" s="7">
        <v>2712</v>
      </c>
      <c r="D49" s="7">
        <v>10616</v>
      </c>
      <c r="E49" s="7" t="s">
        <v>31</v>
      </c>
      <c r="F49" s="7">
        <v>12355</v>
      </c>
    </row>
    <row r="50" spans="1:6" ht="22.5">
      <c r="A50" s="10" t="s">
        <v>27</v>
      </c>
      <c r="B50" s="7">
        <v>177772</v>
      </c>
      <c r="C50" s="7">
        <v>176495</v>
      </c>
      <c r="D50" s="7">
        <v>183346</v>
      </c>
      <c r="E50" s="7" t="s">
        <v>31</v>
      </c>
      <c r="F50" s="7">
        <v>169727</v>
      </c>
    </row>
    <row r="51" spans="1:6" ht="11.25">
      <c r="A51" s="10" t="s">
        <v>28</v>
      </c>
      <c r="B51" s="7">
        <v>1268654</v>
      </c>
      <c r="C51" s="7">
        <v>1229258</v>
      </c>
      <c r="D51" s="7">
        <v>1252277</v>
      </c>
      <c r="E51" s="7" t="s">
        <v>31</v>
      </c>
      <c r="F51" s="7">
        <v>1301332</v>
      </c>
    </row>
    <row r="52" spans="1:6" ht="11.25">
      <c r="A52" s="12" t="s">
        <v>29</v>
      </c>
      <c r="B52" s="7">
        <v>1217476</v>
      </c>
      <c r="C52" s="7">
        <v>1217476</v>
      </c>
      <c r="D52" s="7">
        <v>1217476</v>
      </c>
      <c r="E52" s="7" t="s">
        <v>31</v>
      </c>
      <c r="F52" s="7">
        <v>1217476</v>
      </c>
    </row>
  </sheetData>
  <mergeCells count="2">
    <mergeCell ref="A3:F3"/>
    <mergeCell ref="A28:F28"/>
  </mergeCells>
  <printOptions/>
  <pageMargins left="0.7874015748031495" right="0.7874015748031495" top="0.984251968503937" bottom="0.984251968503937" header="0.5118110236220472" footer="0.5118110236220472"/>
  <pageSetup horizontalDpi="1200" verticalDpi="1200" orientation="portrait" paperSize="9" r:id="rId1"/>
  <headerFooter alignWithMargins="0">
    <oddHeader>&amp;LNépszámlálás 2011 – Területi adatok&amp;RPest megye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Tóthné Perlaky Mária</cp:lastModifiedBy>
  <dcterms:created xsi:type="dcterms:W3CDTF">2013-03-06T18:35:37Z</dcterms:created>
  <dcterms:modified xsi:type="dcterms:W3CDTF">2013-05-09T07:19:52Z</dcterms:modified>
  <cp:category/>
  <cp:version/>
  <cp:contentType/>
  <cp:contentStatus/>
</cp:coreProperties>
</file>