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90" windowWidth="17955" windowHeight="12240" activeTab="0"/>
  </bookViews>
  <sheets>
    <sheet name="1.1.4.5" sheetId="1" r:id="rId1"/>
  </sheets>
  <definedNames>
    <definedName name="_xlnm.Print_Titles" localSheetId="0">'1.1.4.5'!$A:$A,'1.1.4.5'!$1:$3</definedName>
  </definedNames>
  <calcPr fullCalcOnLoad="1"/>
</workbook>
</file>

<file path=xl/sharedStrings.xml><?xml version="1.0" encoding="utf-8"?>
<sst xmlns="http://schemas.openxmlformats.org/spreadsheetml/2006/main" count="167" uniqueCount="25">
  <si>
    <t>Korcsoport, éves</t>
  </si>
  <si>
    <t>a megfelelő korú népesség százalékában</t>
  </si>
  <si>
    <t>10–11</t>
  </si>
  <si>
    <t>12–14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</si>
  <si>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</si>
  <si>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</si>
  <si>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</si>
  <si>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</si>
  <si>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</si>
  <si>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</si>
  <si>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</si>
  <si>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</si>
  <si>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</si>
  <si>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</si>
  <si>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</si>
  <si>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</si>
  <si>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 xml:space="preserve">    75–</t>
  </si>
  <si>
    <t>Összesen</t>
  </si>
  <si>
    <t>18–19</t>
  </si>
  <si>
    <t>..</t>
  </si>
  <si>
    <t>1.1.4.5 A nők iskolai végzettség és korcsoport szerint</t>
  </si>
  <si>
    <t>Általános iskola első évfolyamát sem végezte el</t>
  </si>
  <si>
    <t>Legalább általános iskola 8. évfolyam</t>
  </si>
  <si>
    <t>Legalább érettségi</t>
  </si>
  <si>
    <t>Egyetem, főiskola stb. oklevéllel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</si>
</sst>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</numFmts>
  <fonts count="2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2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9" fillId="4" borderId="0" applyNumberFormat="0" applyBorder="0" applyAlignment="0" applyProtection="0"/>
    <xf numFmtId="0" fontId="13" fillId="22" borderId="8" applyNumberFormat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3" borderId="0" applyNumberFormat="0" applyBorder="0" applyAlignment="0" applyProtection="0"/>
    <xf numFmtId="0" fontId="14" fillId="22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25390625" style="3" customWidth="1"/>
    <col min="2" max="2" width="8.625" style="3" customWidth="1"/>
    <col min="3" max="6" width="9.125" style="3" customWidth="1"/>
    <col min="7" max="7" width="7.875" style="3" customWidth="1"/>
    <col min="8" max="8" width="5.875" style="3" customWidth="1"/>
    <col min="9" max="9" width="6.00390625" style="3" customWidth="1"/>
    <col min="10" max="10" width="5.75390625" style="3" customWidth="1"/>
    <col min="11" max="11" width="6.125" style="3" customWidth="1"/>
    <col min="12" max="12" width="5.75390625" style="3" customWidth="1"/>
    <col min="13" max="13" width="5.875" style="3" customWidth="1"/>
    <col min="14" max="16384" width="9.125" style="3" customWidth="1"/>
  </cols>
  <sheetData>
    <row r="1" spans="1:13" ht="11.25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1.25">
      <c r="A2" s="13" t="s">
        <v>0</v>
      </c>
      <c r="B2" s="14">
        <v>1960</v>
      </c>
      <c r="C2" s="14">
        <v>1970</v>
      </c>
      <c r="D2" s="14">
        <v>1980</v>
      </c>
      <c r="E2" s="14">
        <v>1990</v>
      </c>
      <c r="F2" s="14">
        <v>2001</v>
      </c>
      <c r="G2" s="14">
        <v>2011</v>
      </c>
      <c r="H2" s="4">
        <v>1960</v>
      </c>
      <c r="I2" s="4">
        <v>1970</v>
      </c>
      <c r="J2" s="4">
        <v>1980</v>
      </c>
      <c r="K2" s="4">
        <v>1990</v>
      </c>
      <c r="L2" s="4">
        <v>2001</v>
      </c>
      <c r="M2" s="5">
        <v>2011</v>
      </c>
    </row>
    <row r="3" spans="1:13" ht="11.25">
      <c r="A3" s="13"/>
      <c r="B3" s="14"/>
      <c r="C3" s="14"/>
      <c r="D3" s="14"/>
      <c r="E3" s="14"/>
      <c r="F3" s="14"/>
      <c r="G3" s="14"/>
      <c r="H3" s="15" t="s">
        <v>1</v>
      </c>
      <c r="I3" s="15"/>
      <c r="J3" s="15"/>
      <c r="K3" s="15"/>
      <c r="L3" s="15"/>
      <c r="M3" s="16"/>
    </row>
    <row r="4" spans="1:13" ht="11.25">
      <c r="A4" s="11" t="s">
        <v>21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1.25">
      <c r="A5" s="7" t="s">
        <v>2</v>
      </c>
      <c r="B5" s="6" t="s">
        <v>19</v>
      </c>
      <c r="C5" s="6">
        <v>46</v>
      </c>
      <c r="D5" s="6">
        <v>40</v>
      </c>
      <c r="E5" s="6">
        <v>75</v>
      </c>
      <c r="F5" s="6">
        <v>25</v>
      </c>
      <c r="G5" s="6">
        <v>31</v>
      </c>
      <c r="H5" s="8" t="s">
        <v>19</v>
      </c>
      <c r="I5" s="8">
        <v>0.7543456871105281</v>
      </c>
      <c r="J5" s="8">
        <v>0.6368412673141219</v>
      </c>
      <c r="K5" s="8">
        <v>1.0992232155943134</v>
      </c>
      <c r="L5" s="8">
        <v>0.491448791035974</v>
      </c>
      <c r="M5" s="9">
        <f aca="true" t="shared" si="0" ref="M5:M20">ROUND(L5,1)</f>
        <v>0.5</v>
      </c>
    </row>
    <row r="6" spans="1:13" ht="11.25">
      <c r="A6" s="7" t="s">
        <v>3</v>
      </c>
      <c r="B6" s="6" t="s">
        <v>19</v>
      </c>
      <c r="C6" s="6">
        <v>59</v>
      </c>
      <c r="D6" s="6">
        <v>39</v>
      </c>
      <c r="E6" s="6">
        <v>88</v>
      </c>
      <c r="F6" s="6">
        <v>29</v>
      </c>
      <c r="G6" s="6">
        <v>28</v>
      </c>
      <c r="H6" s="8" t="s">
        <v>19</v>
      </c>
      <c r="I6" s="8">
        <v>0.5183623264804076</v>
      </c>
      <c r="J6" s="8">
        <v>0.46678635547576297</v>
      </c>
      <c r="K6" s="8">
        <v>0.7470922828763052</v>
      </c>
      <c r="L6" s="8">
        <v>0.37051232911715853</v>
      </c>
      <c r="M6" s="9">
        <f t="shared" si="0"/>
        <v>0.4</v>
      </c>
    </row>
    <row r="7" spans="1:13" ht="11.25">
      <c r="A7" s="7" t="s">
        <v>4</v>
      </c>
      <c r="B7" s="6" t="s">
        <v>19</v>
      </c>
      <c r="C7" s="6">
        <v>87</v>
      </c>
      <c r="D7" s="6">
        <v>59</v>
      </c>
      <c r="E7" s="6">
        <v>49</v>
      </c>
      <c r="F7" s="6">
        <v>37</v>
      </c>
      <c r="G7" s="6">
        <v>27</v>
      </c>
      <c r="H7" s="8" t="s">
        <v>19</v>
      </c>
      <c r="I7" s="8">
        <v>0.45869141139874514</v>
      </c>
      <c r="J7" s="8">
        <v>0.4437758555848063</v>
      </c>
      <c r="K7" s="8">
        <v>0.30510585305105853</v>
      </c>
      <c r="L7" s="8">
        <v>0.25494384345069937</v>
      </c>
      <c r="M7" s="9">
        <f t="shared" si="0"/>
        <v>0.3</v>
      </c>
    </row>
    <row r="8" spans="1:13" ht="11.25">
      <c r="A8" s="7" t="s">
        <v>5</v>
      </c>
      <c r="B8" s="6" t="s">
        <v>19</v>
      </c>
      <c r="C8" s="6">
        <v>86</v>
      </c>
      <c r="D8" s="6">
        <v>68</v>
      </c>
      <c r="E8" s="6">
        <v>46</v>
      </c>
      <c r="F8" s="6">
        <v>46</v>
      </c>
      <c r="G8" s="6">
        <v>45</v>
      </c>
      <c r="H8" s="8" t="s">
        <v>19</v>
      </c>
      <c r="I8" s="8">
        <v>0.5678441729943875</v>
      </c>
      <c r="J8" s="8">
        <v>0.4074784276126558</v>
      </c>
      <c r="K8" s="8">
        <v>0.34766835462172174</v>
      </c>
      <c r="L8" s="8">
        <v>0.25463603653473565</v>
      </c>
      <c r="M8" s="9">
        <f t="shared" si="0"/>
        <v>0.3</v>
      </c>
    </row>
    <row r="9" spans="1:13" ht="11.25">
      <c r="A9" s="7" t="s">
        <v>6</v>
      </c>
      <c r="B9" s="6" t="s">
        <v>19</v>
      </c>
      <c r="C9" s="6">
        <v>101</v>
      </c>
      <c r="D9" s="6">
        <v>88</v>
      </c>
      <c r="E9" s="6">
        <v>66</v>
      </c>
      <c r="F9" s="6">
        <v>46</v>
      </c>
      <c r="G9" s="6">
        <v>46</v>
      </c>
      <c r="H9" s="8" t="s">
        <v>19</v>
      </c>
      <c r="I9" s="8">
        <v>0.7040780759846637</v>
      </c>
      <c r="J9" s="8">
        <v>0.4875076173065204</v>
      </c>
      <c r="K9" s="8">
        <v>0.5379411524981661</v>
      </c>
      <c r="L9" s="8">
        <v>0.27222156468221087</v>
      </c>
      <c r="M9" s="9">
        <f t="shared" si="0"/>
        <v>0.3</v>
      </c>
    </row>
    <row r="10" spans="1:13" ht="11.25">
      <c r="A10" s="7" t="s">
        <v>7</v>
      </c>
      <c r="B10" s="6" t="s">
        <v>19</v>
      </c>
      <c r="C10" s="6">
        <v>98</v>
      </c>
      <c r="D10" s="6">
        <v>66</v>
      </c>
      <c r="E10" s="6">
        <v>96</v>
      </c>
      <c r="F10" s="6">
        <v>35</v>
      </c>
      <c r="G10" s="6">
        <v>81</v>
      </c>
      <c r="H10" s="8" t="s">
        <v>19</v>
      </c>
      <c r="I10" s="8">
        <v>0.7340823970037453</v>
      </c>
      <c r="J10" s="8">
        <v>0.43731778425655976</v>
      </c>
      <c r="K10" s="8">
        <v>0.5835511519056593</v>
      </c>
      <c r="L10" s="8">
        <v>0.23947998631542936</v>
      </c>
      <c r="M10" s="9">
        <f t="shared" si="0"/>
        <v>0.2</v>
      </c>
    </row>
    <row r="11" spans="1:13" ht="11.25" customHeight="1">
      <c r="A11" s="7" t="s">
        <v>8</v>
      </c>
      <c r="B11" s="6" t="s">
        <v>19</v>
      </c>
      <c r="C11" s="6">
        <v>96</v>
      </c>
      <c r="D11" s="6">
        <v>69</v>
      </c>
      <c r="E11" s="6">
        <v>106</v>
      </c>
      <c r="F11" s="6">
        <v>46</v>
      </c>
      <c r="G11" s="6">
        <v>59</v>
      </c>
      <c r="H11" s="8" t="s">
        <v>19</v>
      </c>
      <c r="I11" s="8">
        <v>0.673778775968557</v>
      </c>
      <c r="J11" s="8">
        <v>0.4844144903117102</v>
      </c>
      <c r="K11" s="8">
        <v>0.6023411751335379</v>
      </c>
      <c r="L11" s="8">
        <v>0.35993740219092335</v>
      </c>
      <c r="M11" s="9">
        <f t="shared" si="0"/>
        <v>0.4</v>
      </c>
    </row>
    <row r="12" spans="1:13" ht="11.25">
      <c r="A12" s="7" t="s">
        <v>9</v>
      </c>
      <c r="B12" s="6" t="s">
        <v>19</v>
      </c>
      <c r="C12" s="6">
        <v>94</v>
      </c>
      <c r="D12" s="6">
        <v>78</v>
      </c>
      <c r="E12" s="6">
        <v>102</v>
      </c>
      <c r="F12" s="6">
        <v>70</v>
      </c>
      <c r="G12" s="6">
        <v>39</v>
      </c>
      <c r="H12" s="8" t="s">
        <v>19</v>
      </c>
      <c r="I12" s="8">
        <v>0.6341068537506745</v>
      </c>
      <c r="J12" s="8">
        <v>0.5908195727920013</v>
      </c>
      <c r="K12" s="8">
        <v>0.6922763675851772</v>
      </c>
      <c r="L12" s="8">
        <v>0.4497269514937359</v>
      </c>
      <c r="M12" s="9">
        <f t="shared" si="0"/>
        <v>0.4</v>
      </c>
    </row>
    <row r="13" spans="1:13" ht="11.25">
      <c r="A13" s="7" t="s">
        <v>10</v>
      </c>
      <c r="B13" s="6" t="s">
        <v>19</v>
      </c>
      <c r="C13" s="6">
        <v>96</v>
      </c>
      <c r="D13" s="6">
        <v>79</v>
      </c>
      <c r="E13" s="6">
        <v>84</v>
      </c>
      <c r="F13" s="6">
        <v>72</v>
      </c>
      <c r="G13" s="6">
        <v>64</v>
      </c>
      <c r="H13" s="8" t="s">
        <v>19</v>
      </c>
      <c r="I13" s="8">
        <v>0.6345848757271285</v>
      </c>
      <c r="J13" s="8">
        <v>0.5655784650630011</v>
      </c>
      <c r="K13" s="8">
        <v>0.6070680060706801</v>
      </c>
      <c r="L13" s="8">
        <v>0.39226368836829206</v>
      </c>
      <c r="M13" s="9">
        <f t="shared" si="0"/>
        <v>0.4</v>
      </c>
    </row>
    <row r="14" spans="1:13" ht="11.25">
      <c r="A14" s="7" t="s">
        <v>11</v>
      </c>
      <c r="B14" s="6" t="s">
        <v>19</v>
      </c>
      <c r="C14" s="6">
        <v>57</v>
      </c>
      <c r="D14" s="6">
        <v>64</v>
      </c>
      <c r="E14" s="6">
        <v>88</v>
      </c>
      <c r="F14" s="6">
        <v>73</v>
      </c>
      <c r="G14" s="6">
        <v>58</v>
      </c>
      <c r="H14" s="8" t="s">
        <v>19</v>
      </c>
      <c r="I14" s="8">
        <v>0.6509821836455002</v>
      </c>
      <c r="J14" s="8">
        <v>0.4467713787085515</v>
      </c>
      <c r="K14" s="8">
        <v>0.6915520628683693</v>
      </c>
      <c r="L14" s="8">
        <v>0.4752294772475751</v>
      </c>
      <c r="M14" s="9">
        <f t="shared" si="0"/>
        <v>0.5</v>
      </c>
    </row>
    <row r="15" spans="1:13" ht="11.25">
      <c r="A15" s="7" t="s">
        <v>12</v>
      </c>
      <c r="B15" s="6" t="s">
        <v>19</v>
      </c>
      <c r="C15" s="6">
        <v>141</v>
      </c>
      <c r="D15" s="6">
        <v>80</v>
      </c>
      <c r="E15" s="6">
        <v>87</v>
      </c>
      <c r="F15" s="6">
        <v>58</v>
      </c>
      <c r="G15" s="6">
        <v>67</v>
      </c>
      <c r="H15" s="8" t="s">
        <v>19</v>
      </c>
      <c r="I15" s="8">
        <v>1.093531875290833</v>
      </c>
      <c r="J15" s="8">
        <v>0.5551314967732981</v>
      </c>
      <c r="K15" s="8">
        <v>0.6600409680600865</v>
      </c>
      <c r="L15" s="8">
        <v>0.42889891296309984</v>
      </c>
      <c r="M15" s="9">
        <f t="shared" si="0"/>
        <v>0.4</v>
      </c>
    </row>
    <row r="16" spans="1:13" ht="11.25">
      <c r="A16" s="7" t="s">
        <v>13</v>
      </c>
      <c r="B16" s="6" t="s">
        <v>19</v>
      </c>
      <c r="C16" s="6">
        <v>169</v>
      </c>
      <c r="D16" s="6">
        <v>48</v>
      </c>
      <c r="E16" s="6">
        <v>81</v>
      </c>
      <c r="F16" s="6">
        <v>54</v>
      </c>
      <c r="G16" s="6">
        <v>61</v>
      </c>
      <c r="H16" s="8" t="s">
        <v>19</v>
      </c>
      <c r="I16" s="8">
        <v>1.4563943467769733</v>
      </c>
      <c r="J16" s="8">
        <v>0.5945745076179859</v>
      </c>
      <c r="K16" s="8">
        <v>0.617519249828467</v>
      </c>
      <c r="L16" s="8">
        <v>0.4345027357579659</v>
      </c>
      <c r="M16" s="9">
        <f t="shared" si="0"/>
        <v>0.4</v>
      </c>
    </row>
    <row r="17" spans="1:13" ht="11.25">
      <c r="A17" s="7" t="s">
        <v>14</v>
      </c>
      <c r="B17" s="6" t="s">
        <v>19</v>
      </c>
      <c r="C17" s="6">
        <v>131</v>
      </c>
      <c r="D17" s="6">
        <v>90</v>
      </c>
      <c r="E17" s="6">
        <v>94</v>
      </c>
      <c r="F17" s="6">
        <v>60</v>
      </c>
      <c r="G17" s="6">
        <v>50</v>
      </c>
      <c r="H17" s="8" t="s">
        <v>19</v>
      </c>
      <c r="I17" s="8">
        <v>1.2990876636255455</v>
      </c>
      <c r="J17" s="8">
        <v>0.8048649615453407</v>
      </c>
      <c r="K17" s="8">
        <v>0.7645384302562017</v>
      </c>
      <c r="L17" s="8">
        <v>0.5168849069607168</v>
      </c>
      <c r="M17" s="9">
        <f t="shared" si="0"/>
        <v>0.5</v>
      </c>
    </row>
    <row r="18" spans="1:13" ht="11.25">
      <c r="A18" s="7" t="s">
        <v>15</v>
      </c>
      <c r="B18" s="6" t="s">
        <v>19</v>
      </c>
      <c r="C18" s="6">
        <v>116</v>
      </c>
      <c r="D18" s="6">
        <v>112</v>
      </c>
      <c r="E18" s="6">
        <v>44</v>
      </c>
      <c r="F18" s="6">
        <v>42</v>
      </c>
      <c r="G18" s="6">
        <v>35</v>
      </c>
      <c r="H18" s="8" t="s">
        <v>19</v>
      </c>
      <c r="I18" s="8">
        <v>1.481670711457402</v>
      </c>
      <c r="J18" s="8">
        <v>1.2375690607734806</v>
      </c>
      <c r="K18" s="8">
        <v>0.7006369426751593</v>
      </c>
      <c r="L18" s="8">
        <v>0.3817140779787331</v>
      </c>
      <c r="M18" s="9">
        <f t="shared" si="0"/>
        <v>0.4</v>
      </c>
    </row>
    <row r="19" spans="1:13" ht="11.25">
      <c r="A19" s="7" t="s">
        <v>16</v>
      </c>
      <c r="B19" s="6" t="s">
        <v>19</v>
      </c>
      <c r="C19" s="6">
        <v>200</v>
      </c>
      <c r="D19" s="6">
        <v>115</v>
      </c>
      <c r="E19" s="6">
        <v>159</v>
      </c>
      <c r="F19" s="6">
        <v>70</v>
      </c>
      <c r="G19" s="6">
        <v>153</v>
      </c>
      <c r="H19" s="8" t="s">
        <v>19</v>
      </c>
      <c r="I19" s="8">
        <v>2.4539877300613497</v>
      </c>
      <c r="J19" s="8">
        <v>1.0063883784020302</v>
      </c>
      <c r="K19" s="8">
        <v>1.146441704520874</v>
      </c>
      <c r="L19" s="8">
        <v>0.4209260372820205</v>
      </c>
      <c r="M19" s="9">
        <f t="shared" si="0"/>
        <v>0.4</v>
      </c>
    </row>
    <row r="20" spans="1:13" ht="11.25">
      <c r="A20" s="10" t="s">
        <v>17</v>
      </c>
      <c r="B20" s="6">
        <v>2209</v>
      </c>
      <c r="C20" s="6">
        <v>1577</v>
      </c>
      <c r="D20" s="6">
        <v>1095</v>
      </c>
      <c r="E20" s="6">
        <v>1265</v>
      </c>
      <c r="F20" s="6">
        <v>763</v>
      </c>
      <c r="G20" s="6">
        <v>844</v>
      </c>
      <c r="H20" s="8">
        <v>1.3</v>
      </c>
      <c r="I20" s="8">
        <v>0.8626725892212423</v>
      </c>
      <c r="J20" s="8">
        <v>0.5835518321928759</v>
      </c>
      <c r="K20" s="8">
        <v>0.651226003737471</v>
      </c>
      <c r="L20" s="8">
        <v>0.3735471805265889</v>
      </c>
      <c r="M20" s="9">
        <f t="shared" si="0"/>
        <v>0.4</v>
      </c>
    </row>
    <row r="21" spans="1:13" ht="11.25">
      <c r="A21" s="12" t="s">
        <v>22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1.25">
      <c r="A22" s="7" t="s">
        <v>4</v>
      </c>
      <c r="B22" s="6" t="s">
        <v>19</v>
      </c>
      <c r="C22" s="6">
        <v>17763</v>
      </c>
      <c r="D22" s="6">
        <v>12807</v>
      </c>
      <c r="E22" s="6">
        <v>15521</v>
      </c>
      <c r="F22" s="6">
        <v>14026</v>
      </c>
      <c r="G22" s="6">
        <v>12531</v>
      </c>
      <c r="H22" s="8" t="s">
        <v>19</v>
      </c>
      <c r="I22" s="8">
        <v>93.65213265144725</v>
      </c>
      <c r="J22" s="8">
        <v>96.3294471605867</v>
      </c>
      <c r="K22" s="8">
        <v>96.64383561643835</v>
      </c>
      <c r="L22" s="8">
        <v>96.64438779025701</v>
      </c>
      <c r="M22" s="9">
        <f aca="true" t="shared" si="1" ref="M22:M35">ROUND(L22,1)</f>
        <v>96.6</v>
      </c>
    </row>
    <row r="23" spans="1:13" ht="11.25">
      <c r="A23" s="7" t="s">
        <v>5</v>
      </c>
      <c r="B23" s="6" t="s">
        <v>19</v>
      </c>
      <c r="C23" s="6">
        <v>14353</v>
      </c>
      <c r="D23" s="6">
        <v>16099</v>
      </c>
      <c r="E23" s="6">
        <v>13004</v>
      </c>
      <c r="F23" s="6">
        <v>17900</v>
      </c>
      <c r="G23" s="6">
        <v>13347</v>
      </c>
      <c r="H23" s="8" t="s">
        <v>19</v>
      </c>
      <c r="I23" s="8">
        <v>94.77055133707493</v>
      </c>
      <c r="J23" s="8">
        <v>96.47051773729626</v>
      </c>
      <c r="K23" s="8">
        <v>98.28433225001889</v>
      </c>
      <c r="L23" s="8">
        <v>99.08663160808192</v>
      </c>
      <c r="M23" s="9">
        <f t="shared" si="1"/>
        <v>99.1</v>
      </c>
    </row>
    <row r="24" spans="1:13" ht="11.25">
      <c r="A24" s="7" t="s">
        <v>6</v>
      </c>
      <c r="B24" s="6" t="s">
        <v>19</v>
      </c>
      <c r="C24" s="6">
        <v>12854</v>
      </c>
      <c r="D24" s="6">
        <v>17495</v>
      </c>
      <c r="E24" s="6">
        <v>12016</v>
      </c>
      <c r="F24" s="6">
        <v>16718</v>
      </c>
      <c r="G24" s="6">
        <v>13715</v>
      </c>
      <c r="H24" s="8" t="s">
        <v>19</v>
      </c>
      <c r="I24" s="8">
        <v>89.60613454165214</v>
      </c>
      <c r="J24" s="8">
        <v>96.9198382361088</v>
      </c>
      <c r="K24" s="8">
        <v>97.93789224875702</v>
      </c>
      <c r="L24" s="8">
        <v>98.93478518167831</v>
      </c>
      <c r="M24" s="9">
        <f t="shared" si="1"/>
        <v>98.9</v>
      </c>
    </row>
    <row r="25" spans="1:13" ht="11.25">
      <c r="A25" s="7" t="s">
        <v>7</v>
      </c>
      <c r="B25" s="6" t="s">
        <v>19</v>
      </c>
      <c r="C25" s="6">
        <v>10819</v>
      </c>
      <c r="D25" s="6">
        <v>14522</v>
      </c>
      <c r="E25" s="6">
        <v>16025</v>
      </c>
      <c r="F25" s="6">
        <v>14454</v>
      </c>
      <c r="G25" s="6">
        <v>18243</v>
      </c>
      <c r="H25" s="8" t="s">
        <v>19</v>
      </c>
      <c r="I25" s="8">
        <v>81.04119850187266</v>
      </c>
      <c r="J25" s="8">
        <v>96.22316459051153</v>
      </c>
      <c r="K25" s="8">
        <v>97.41049176341863</v>
      </c>
      <c r="L25" s="8">
        <v>98.89839206294903</v>
      </c>
      <c r="M25" s="9">
        <f t="shared" si="1"/>
        <v>98.9</v>
      </c>
    </row>
    <row r="26" spans="1:13" ht="11.25">
      <c r="A26" s="7" t="s">
        <v>8</v>
      </c>
      <c r="B26" s="6" t="s">
        <v>19</v>
      </c>
      <c r="C26" s="6">
        <v>9575</v>
      </c>
      <c r="D26" s="6">
        <v>13147</v>
      </c>
      <c r="E26" s="6">
        <v>17183</v>
      </c>
      <c r="F26" s="6">
        <v>12625</v>
      </c>
      <c r="G26" s="6">
        <v>18573</v>
      </c>
      <c r="H26" s="8" t="s">
        <v>19</v>
      </c>
      <c r="I26" s="8">
        <v>67.20241437394722</v>
      </c>
      <c r="J26" s="8">
        <v>92.29851165402977</v>
      </c>
      <c r="K26" s="8">
        <v>97.64177747471304</v>
      </c>
      <c r="L26" s="8">
        <v>98.78716744913928</v>
      </c>
      <c r="M26" s="9">
        <f t="shared" si="1"/>
        <v>98.8</v>
      </c>
    </row>
    <row r="27" spans="1:13" ht="11.25">
      <c r="A27" s="7" t="s">
        <v>9</v>
      </c>
      <c r="B27" s="6" t="s">
        <v>19</v>
      </c>
      <c r="C27" s="6">
        <v>5814</v>
      </c>
      <c r="D27" s="6">
        <v>11243</v>
      </c>
      <c r="E27" s="6">
        <v>14322</v>
      </c>
      <c r="F27" s="6">
        <v>15292</v>
      </c>
      <c r="G27" s="6">
        <v>15909</v>
      </c>
      <c r="H27" s="8" t="s">
        <v>19</v>
      </c>
      <c r="I27" s="8">
        <v>39.22018348623853</v>
      </c>
      <c r="J27" s="8">
        <v>85.16133919103166</v>
      </c>
      <c r="K27" s="8">
        <v>97.2037464368128</v>
      </c>
      <c r="L27" s="8">
        <v>98.24606488917443</v>
      </c>
      <c r="M27" s="9">
        <f t="shared" si="1"/>
        <v>98.2</v>
      </c>
    </row>
    <row r="28" spans="1:13" ht="11.25">
      <c r="A28" s="7" t="s">
        <v>10</v>
      </c>
      <c r="B28" s="6" t="s">
        <v>19</v>
      </c>
      <c r="C28" s="6">
        <v>3836</v>
      </c>
      <c r="D28" s="6">
        <v>10062</v>
      </c>
      <c r="E28" s="6">
        <v>13075</v>
      </c>
      <c r="F28" s="6">
        <v>18059</v>
      </c>
      <c r="G28" s="6">
        <v>13151</v>
      </c>
      <c r="H28" s="8" t="s">
        <v>19</v>
      </c>
      <c r="I28" s="8">
        <v>25.35695399259651</v>
      </c>
      <c r="J28" s="8">
        <v>72.0360824742268</v>
      </c>
      <c r="K28" s="8">
        <v>94.49302594493027</v>
      </c>
      <c r="L28" s="8">
        <v>98.38736039226369</v>
      </c>
      <c r="M28" s="9">
        <f t="shared" si="1"/>
        <v>98.4</v>
      </c>
    </row>
    <row r="29" spans="1:13" ht="11.25">
      <c r="A29" s="7" t="s">
        <v>11</v>
      </c>
      <c r="B29" s="6" t="s">
        <v>19</v>
      </c>
      <c r="C29" s="6">
        <v>2127</v>
      </c>
      <c r="D29" s="6">
        <v>5963</v>
      </c>
      <c r="E29" s="6">
        <v>11266</v>
      </c>
      <c r="F29" s="6">
        <v>15050</v>
      </c>
      <c r="G29" s="6">
        <v>14943</v>
      </c>
      <c r="H29" s="8" t="s">
        <v>19</v>
      </c>
      <c r="I29" s="8">
        <v>24.291914116034718</v>
      </c>
      <c r="J29" s="8">
        <v>41.62652705061082</v>
      </c>
      <c r="K29" s="8">
        <v>88.5343811394892</v>
      </c>
      <c r="L29" s="8">
        <v>97.97539222706855</v>
      </c>
      <c r="M29" s="9">
        <f t="shared" si="1"/>
        <v>98</v>
      </c>
    </row>
    <row r="30" spans="1:13" ht="11.25">
      <c r="A30" s="7" t="s">
        <v>12</v>
      </c>
      <c r="B30" s="6" t="s">
        <v>19</v>
      </c>
      <c r="C30" s="6">
        <v>2175</v>
      </c>
      <c r="D30" s="6">
        <v>3802</v>
      </c>
      <c r="E30" s="6">
        <v>9816</v>
      </c>
      <c r="F30" s="6">
        <v>13023</v>
      </c>
      <c r="G30" s="6">
        <v>18161</v>
      </c>
      <c r="H30" s="8" t="s">
        <v>19</v>
      </c>
      <c r="I30" s="8">
        <v>16.86831084225221</v>
      </c>
      <c r="J30" s="8">
        <v>26.382624384150994</v>
      </c>
      <c r="K30" s="8">
        <v>74.47082922388286</v>
      </c>
      <c r="L30" s="8">
        <v>96.30259557790431</v>
      </c>
      <c r="M30" s="9">
        <f t="shared" si="1"/>
        <v>96.3</v>
      </c>
    </row>
    <row r="31" spans="1:13" ht="11.25">
      <c r="A31" s="7" t="s">
        <v>13</v>
      </c>
      <c r="B31" s="6" t="s">
        <v>19</v>
      </c>
      <c r="C31" s="6">
        <v>1707</v>
      </c>
      <c r="D31" s="6">
        <v>2018</v>
      </c>
      <c r="E31" s="6">
        <v>5558</v>
      </c>
      <c r="F31" s="6">
        <v>11482</v>
      </c>
      <c r="G31" s="6">
        <v>15329</v>
      </c>
      <c r="H31" s="8" t="s">
        <v>19</v>
      </c>
      <c r="I31" s="8">
        <v>14.710444674250258</v>
      </c>
      <c r="J31" s="8">
        <v>24.996903257772825</v>
      </c>
      <c r="K31" s="8">
        <v>42.37249371045208</v>
      </c>
      <c r="L31" s="8">
        <v>92.38815577727712</v>
      </c>
      <c r="M31" s="9">
        <f t="shared" si="1"/>
        <v>92.4</v>
      </c>
    </row>
    <row r="32" spans="1:13" ht="11.25">
      <c r="A32" s="7" t="s">
        <v>14</v>
      </c>
      <c r="B32" s="6" t="s">
        <v>19</v>
      </c>
      <c r="C32" s="6">
        <v>1414</v>
      </c>
      <c r="D32" s="6">
        <v>1953</v>
      </c>
      <c r="E32" s="6">
        <v>3407</v>
      </c>
      <c r="F32" s="6">
        <v>9453</v>
      </c>
      <c r="G32" s="6">
        <v>12446</v>
      </c>
      <c r="H32" s="8" t="s">
        <v>19</v>
      </c>
      <c r="I32" s="8">
        <v>14.022213407378025</v>
      </c>
      <c r="J32" s="8">
        <v>17.465569665533895</v>
      </c>
      <c r="K32" s="8">
        <v>27.71045140300935</v>
      </c>
      <c r="L32" s="8">
        <v>81.43521709166093</v>
      </c>
      <c r="M32" s="9">
        <f t="shared" si="1"/>
        <v>81.4</v>
      </c>
    </row>
    <row r="33" spans="1:13" ht="11.25">
      <c r="A33" s="7" t="s">
        <v>15</v>
      </c>
      <c r="B33" s="6" t="s">
        <v>19</v>
      </c>
      <c r="C33" s="6">
        <v>916</v>
      </c>
      <c r="D33" s="6">
        <v>1349</v>
      </c>
      <c r="E33" s="6">
        <v>1653</v>
      </c>
      <c r="F33" s="6">
        <v>6071</v>
      </c>
      <c r="G33" s="6">
        <v>10312</v>
      </c>
      <c r="H33" s="8" t="s">
        <v>19</v>
      </c>
      <c r="I33" s="8">
        <v>11.700089411163622</v>
      </c>
      <c r="J33" s="8">
        <v>14.9060773480663</v>
      </c>
      <c r="K33" s="8">
        <v>26.321656050955415</v>
      </c>
      <c r="L33" s="8">
        <v>55.175861128783055</v>
      </c>
      <c r="M33" s="9">
        <f t="shared" si="1"/>
        <v>55.2</v>
      </c>
    </row>
    <row r="34" spans="1:13" ht="11.25">
      <c r="A34" s="7" t="s">
        <v>16</v>
      </c>
      <c r="B34" s="6" t="s">
        <v>19</v>
      </c>
      <c r="C34" s="6">
        <v>902</v>
      </c>
      <c r="D34" s="6">
        <v>1600</v>
      </c>
      <c r="E34" s="6">
        <v>2513</v>
      </c>
      <c r="F34" s="6">
        <v>5218</v>
      </c>
      <c r="G34" s="6">
        <v>14487</v>
      </c>
      <c r="H34" s="8" t="s">
        <v>19</v>
      </c>
      <c r="I34" s="8">
        <v>11.067484662576687</v>
      </c>
      <c r="J34" s="8">
        <v>14.0019252647239</v>
      </c>
      <c r="K34" s="8">
        <v>18.119547191578338</v>
      </c>
      <c r="L34" s="8">
        <v>31.37702946482261</v>
      </c>
      <c r="M34" s="9">
        <f t="shared" si="1"/>
        <v>31.4</v>
      </c>
    </row>
    <row r="35" spans="1:13" ht="11.25">
      <c r="A35" s="10" t="s">
        <v>17</v>
      </c>
      <c r="B35" s="6">
        <v>51120</v>
      </c>
      <c r="C35" s="6">
        <v>84255</v>
      </c>
      <c r="D35" s="6">
        <v>112060</v>
      </c>
      <c r="E35" s="6">
        <v>135359</v>
      </c>
      <c r="F35" s="6">
        <v>169371</v>
      </c>
      <c r="G35" s="6">
        <v>191147</v>
      </c>
      <c r="H35" s="8">
        <v>34.1</v>
      </c>
      <c r="I35" s="8">
        <v>50.96356245917109</v>
      </c>
      <c r="J35" s="8">
        <v>64.7715712568205</v>
      </c>
      <c r="K35" s="8">
        <v>77.0630867592387</v>
      </c>
      <c r="L35" s="8">
        <v>88.51649385400117</v>
      </c>
      <c r="M35" s="9">
        <f t="shared" si="1"/>
        <v>88.5</v>
      </c>
    </row>
    <row r="36" spans="1:13" ht="11.25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1.25">
      <c r="A37" s="7" t="s">
        <v>18</v>
      </c>
      <c r="B37" s="6" t="s">
        <v>19</v>
      </c>
      <c r="C37" s="6">
        <v>2257</v>
      </c>
      <c r="D37" s="6">
        <v>2149</v>
      </c>
      <c r="E37" s="6">
        <v>2291</v>
      </c>
      <c r="F37" s="6">
        <v>2757</v>
      </c>
      <c r="G37" s="6">
        <v>2495</v>
      </c>
      <c r="H37" s="8" t="s">
        <v>19</v>
      </c>
      <c r="I37" s="8">
        <v>31.66830363406763</v>
      </c>
      <c r="J37" s="8">
        <v>39.16529979952615</v>
      </c>
      <c r="K37" s="8">
        <v>38.43314880053682</v>
      </c>
      <c r="L37" s="8">
        <v>45.5702479338843</v>
      </c>
      <c r="M37" s="9">
        <f aca="true" t="shared" si="2" ref="M37:M50">ROUND(L37,1)</f>
        <v>45.6</v>
      </c>
    </row>
    <row r="38" spans="1:13" ht="11.25">
      <c r="A38" s="7" t="s">
        <v>5</v>
      </c>
      <c r="B38" s="6" t="s">
        <v>19</v>
      </c>
      <c r="C38" s="6">
        <v>5679</v>
      </c>
      <c r="D38" s="6">
        <v>7044</v>
      </c>
      <c r="E38" s="6">
        <v>6464</v>
      </c>
      <c r="F38" s="6">
        <v>10420</v>
      </c>
      <c r="G38" s="6">
        <v>10313</v>
      </c>
      <c r="H38" s="8" t="s">
        <v>19</v>
      </c>
      <c r="I38" s="8">
        <v>37.49752393529218</v>
      </c>
      <c r="J38" s="8">
        <v>42.20997123681688</v>
      </c>
      <c r="K38" s="8">
        <v>48.854961832061065</v>
      </c>
      <c r="L38" s="8">
        <v>57.680597841129256</v>
      </c>
      <c r="M38" s="9">
        <f t="shared" si="2"/>
        <v>57.7</v>
      </c>
    </row>
    <row r="39" spans="1:13" ht="11.25">
      <c r="A39" s="7" t="s">
        <v>6</v>
      </c>
      <c r="B39" s="6" t="s">
        <v>19</v>
      </c>
      <c r="C39" s="6">
        <v>3925</v>
      </c>
      <c r="D39" s="6">
        <v>8059</v>
      </c>
      <c r="E39" s="6">
        <v>6183</v>
      </c>
      <c r="F39" s="6">
        <v>8727</v>
      </c>
      <c r="G39" s="6">
        <v>10160</v>
      </c>
      <c r="H39" s="8" t="s">
        <v>19</v>
      </c>
      <c r="I39" s="8">
        <v>27.36144998257232</v>
      </c>
      <c r="J39" s="8">
        <v>44.64572599855964</v>
      </c>
      <c r="K39" s="8">
        <v>50.39530524085093</v>
      </c>
      <c r="L39" s="8">
        <v>51.645165108296844</v>
      </c>
      <c r="M39" s="9">
        <f t="shared" si="2"/>
        <v>51.6</v>
      </c>
    </row>
    <row r="40" spans="1:13" ht="11.25">
      <c r="A40" s="7" t="s">
        <v>7</v>
      </c>
      <c r="B40" s="6" t="s">
        <v>19</v>
      </c>
      <c r="C40" s="6">
        <v>2696</v>
      </c>
      <c r="D40" s="6">
        <v>6542</v>
      </c>
      <c r="E40" s="6">
        <v>7508</v>
      </c>
      <c r="F40" s="6">
        <v>7691</v>
      </c>
      <c r="G40" s="6">
        <v>12384</v>
      </c>
      <c r="H40" s="8" t="s">
        <v>19</v>
      </c>
      <c r="I40" s="8">
        <v>20.194756554307116</v>
      </c>
      <c r="J40" s="8">
        <v>43.347468857672936</v>
      </c>
      <c r="K40" s="8">
        <v>45.63856300528843</v>
      </c>
      <c r="L40" s="8">
        <v>52.624016421484775</v>
      </c>
      <c r="M40" s="9">
        <f t="shared" si="2"/>
        <v>52.6</v>
      </c>
    </row>
    <row r="41" spans="1:13" ht="11.25">
      <c r="A41" s="7" t="s">
        <v>8</v>
      </c>
      <c r="B41" s="6" t="s">
        <v>19</v>
      </c>
      <c r="C41" s="6">
        <v>1742</v>
      </c>
      <c r="D41" s="6">
        <v>4357</v>
      </c>
      <c r="E41" s="6">
        <v>8240</v>
      </c>
      <c r="F41" s="6">
        <v>6825</v>
      </c>
      <c r="G41" s="6">
        <v>11378</v>
      </c>
      <c r="H41" s="8" t="s">
        <v>19</v>
      </c>
      <c r="I41" s="8">
        <v>12.226277372262775</v>
      </c>
      <c r="J41" s="8">
        <v>30.58831788823364</v>
      </c>
      <c r="K41" s="8">
        <v>46.82350267075804</v>
      </c>
      <c r="L41" s="8">
        <v>53.4037558685446</v>
      </c>
      <c r="M41" s="9">
        <f t="shared" si="2"/>
        <v>53.4</v>
      </c>
    </row>
    <row r="42" spans="1:13" ht="11.25">
      <c r="A42" s="7" t="s">
        <v>9</v>
      </c>
      <c r="B42" s="6" t="s">
        <v>19</v>
      </c>
      <c r="C42" s="6">
        <v>1384</v>
      </c>
      <c r="D42" s="6">
        <v>2960</v>
      </c>
      <c r="E42" s="6">
        <v>6559</v>
      </c>
      <c r="F42" s="6">
        <v>7674</v>
      </c>
      <c r="G42" s="6">
        <v>9628</v>
      </c>
      <c r="H42" s="8" t="s">
        <v>19</v>
      </c>
      <c r="I42" s="8">
        <v>9.336211548839719</v>
      </c>
      <c r="J42" s="8">
        <v>22.420845326465688</v>
      </c>
      <c r="K42" s="8">
        <v>44.51608524501154</v>
      </c>
      <c r="L42" s="8">
        <v>49.302923225184706</v>
      </c>
      <c r="M42" s="9">
        <f t="shared" si="2"/>
        <v>49.3</v>
      </c>
    </row>
    <row r="43" spans="1:13" ht="11.25">
      <c r="A43" s="7" t="s">
        <v>10</v>
      </c>
      <c r="B43" s="6" t="s">
        <v>19</v>
      </c>
      <c r="C43" s="6">
        <v>954</v>
      </c>
      <c r="D43" s="6">
        <v>1900</v>
      </c>
      <c r="E43" s="6">
        <v>4363</v>
      </c>
      <c r="F43" s="6">
        <v>8810</v>
      </c>
      <c r="G43" s="6">
        <v>7625</v>
      </c>
      <c r="H43" s="8" t="s">
        <v>19</v>
      </c>
      <c r="I43" s="8">
        <v>6.306187202538339</v>
      </c>
      <c r="J43" s="8">
        <v>13.602520045819015</v>
      </c>
      <c r="K43" s="8">
        <v>31.53140131531401</v>
      </c>
      <c r="L43" s="8">
        <v>47.99782075728684</v>
      </c>
      <c r="M43" s="9">
        <f t="shared" si="2"/>
        <v>48</v>
      </c>
    </row>
    <row r="44" spans="1:13" ht="11.25">
      <c r="A44" s="7" t="s">
        <v>11</v>
      </c>
      <c r="B44" s="6" t="s">
        <v>19</v>
      </c>
      <c r="C44" s="6">
        <v>565</v>
      </c>
      <c r="D44" s="6">
        <v>1495</v>
      </c>
      <c r="E44" s="6">
        <v>2889</v>
      </c>
      <c r="F44" s="6">
        <v>7466</v>
      </c>
      <c r="G44" s="6">
        <v>8079</v>
      </c>
      <c r="H44" s="8" t="s">
        <v>19</v>
      </c>
      <c r="I44" s="8">
        <v>6.452718136135221</v>
      </c>
      <c r="J44" s="8">
        <v>10.43630017452007</v>
      </c>
      <c r="K44" s="8">
        <v>22.703339882121806</v>
      </c>
      <c r="L44" s="8">
        <v>48.603606536032814</v>
      </c>
      <c r="M44" s="9">
        <f t="shared" si="2"/>
        <v>48.6</v>
      </c>
    </row>
    <row r="45" spans="1:13" ht="11.25">
      <c r="A45" s="7" t="s">
        <v>12</v>
      </c>
      <c r="B45" s="6" t="s">
        <v>19</v>
      </c>
      <c r="C45" s="6">
        <v>548</v>
      </c>
      <c r="D45" s="6">
        <v>967</v>
      </c>
      <c r="E45" s="6">
        <v>1800</v>
      </c>
      <c r="F45" s="6">
        <v>5007</v>
      </c>
      <c r="G45" s="6">
        <v>9009</v>
      </c>
      <c r="H45" s="8" t="s">
        <v>19</v>
      </c>
      <c r="I45" s="8">
        <v>4.250038777726075</v>
      </c>
      <c r="J45" s="8">
        <v>6.710151967247242</v>
      </c>
      <c r="K45" s="8">
        <v>13.656020028829374</v>
      </c>
      <c r="L45" s="8">
        <v>37.02580788286623</v>
      </c>
      <c r="M45" s="9">
        <f t="shared" si="2"/>
        <v>37</v>
      </c>
    </row>
    <row r="46" spans="1:13" ht="11.25">
      <c r="A46" s="7" t="s">
        <v>13</v>
      </c>
      <c r="B46" s="6" t="s">
        <v>19</v>
      </c>
      <c r="C46" s="6">
        <v>337</v>
      </c>
      <c r="D46" s="6">
        <v>545</v>
      </c>
      <c r="E46" s="6">
        <v>1323</v>
      </c>
      <c r="F46" s="6">
        <v>3216</v>
      </c>
      <c r="G46" s="6">
        <v>7856</v>
      </c>
      <c r="H46" s="8" t="s">
        <v>19</v>
      </c>
      <c r="I46" s="8">
        <v>2.904170975525681</v>
      </c>
      <c r="J46" s="8">
        <v>6.750898055245881</v>
      </c>
      <c r="K46" s="8">
        <v>10.086147747198291</v>
      </c>
      <c r="L46" s="8">
        <v>25.87705181847441</v>
      </c>
      <c r="M46" s="9">
        <f t="shared" si="2"/>
        <v>25.9</v>
      </c>
    </row>
    <row r="47" spans="1:13" ht="11.25">
      <c r="A47" s="7" t="s">
        <v>14</v>
      </c>
      <c r="B47" s="6" t="s">
        <v>19</v>
      </c>
      <c r="C47" s="6">
        <v>306</v>
      </c>
      <c r="D47" s="6">
        <v>521</v>
      </c>
      <c r="E47" s="6">
        <v>889</v>
      </c>
      <c r="F47" s="6">
        <v>1948</v>
      </c>
      <c r="G47" s="6">
        <v>5158</v>
      </c>
      <c r="H47" s="8" t="s">
        <v>19</v>
      </c>
      <c r="I47" s="8">
        <v>3.034510115033717</v>
      </c>
      <c r="J47" s="8">
        <v>4.659273832945806</v>
      </c>
      <c r="K47" s="8">
        <v>7.230581537210249</v>
      </c>
      <c r="L47" s="8">
        <v>16.781529979324603</v>
      </c>
      <c r="M47" s="9">
        <f t="shared" si="2"/>
        <v>16.8</v>
      </c>
    </row>
    <row r="48" spans="1:13" ht="11.25">
      <c r="A48" s="7" t="s">
        <v>15</v>
      </c>
      <c r="B48" s="6" t="s">
        <v>19</v>
      </c>
      <c r="C48" s="6">
        <v>196</v>
      </c>
      <c r="D48" s="6">
        <v>275</v>
      </c>
      <c r="E48" s="6">
        <v>430</v>
      </c>
      <c r="F48" s="6">
        <v>1338</v>
      </c>
      <c r="G48" s="6">
        <v>3093</v>
      </c>
      <c r="H48" s="8" t="s">
        <v>19</v>
      </c>
      <c r="I48" s="8">
        <v>2.5035125814280237</v>
      </c>
      <c r="J48" s="8">
        <v>3.0386740331491713</v>
      </c>
      <c r="K48" s="8">
        <v>6.8471337579617835</v>
      </c>
      <c r="L48" s="8">
        <v>12.160319912751067</v>
      </c>
      <c r="M48" s="9">
        <f t="shared" si="2"/>
        <v>12.2</v>
      </c>
    </row>
    <row r="49" spans="1:13" ht="11.25">
      <c r="A49" s="7" t="s">
        <v>16</v>
      </c>
      <c r="B49" s="6" t="s">
        <v>19</v>
      </c>
      <c r="C49" s="6">
        <v>226</v>
      </c>
      <c r="D49" s="6">
        <v>390</v>
      </c>
      <c r="E49" s="6">
        <v>636</v>
      </c>
      <c r="F49" s="6">
        <v>1340</v>
      </c>
      <c r="G49" s="6">
        <v>3235</v>
      </c>
      <c r="H49" s="8" t="s">
        <v>19</v>
      </c>
      <c r="I49" s="8">
        <v>2.773006134969325</v>
      </c>
      <c r="J49" s="8">
        <v>3.4129692832764507</v>
      </c>
      <c r="K49" s="8">
        <v>4.585766818083496</v>
      </c>
      <c r="L49" s="8">
        <v>8.057726999398678</v>
      </c>
      <c r="M49" s="9">
        <f t="shared" si="2"/>
        <v>8.1</v>
      </c>
    </row>
    <row r="50" spans="1:13" ht="11.25">
      <c r="A50" s="10" t="s">
        <v>17</v>
      </c>
      <c r="B50" s="6">
        <v>8842</v>
      </c>
      <c r="C50" s="6">
        <v>20815</v>
      </c>
      <c r="D50" s="6">
        <v>37204</v>
      </c>
      <c r="E50" s="6">
        <v>49575</v>
      </c>
      <c r="F50" s="6">
        <v>73219</v>
      </c>
      <c r="G50" s="6">
        <v>100413</v>
      </c>
      <c r="H50" s="8">
        <v>6.3</v>
      </c>
      <c r="I50" s="8">
        <v>13.561674181022127</v>
      </c>
      <c r="J50" s="8">
        <v>22.520581113801452</v>
      </c>
      <c r="K50" s="8">
        <v>29.945997535457998</v>
      </c>
      <c r="L50" s="8">
        <v>40.036417123703394</v>
      </c>
      <c r="M50" s="9">
        <f t="shared" si="2"/>
        <v>40</v>
      </c>
    </row>
    <row r="51" spans="1:13" ht="11.25">
      <c r="A51" s="12" t="s">
        <v>24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11.25">
      <c r="A52" s="7" t="s">
        <v>6</v>
      </c>
      <c r="B52" s="6" t="s">
        <v>19</v>
      </c>
      <c r="C52" s="6">
        <v>886</v>
      </c>
      <c r="D52" s="6">
        <v>1665</v>
      </c>
      <c r="E52" s="6">
        <v>1964</v>
      </c>
      <c r="F52" s="6">
        <v>2875</v>
      </c>
      <c r="G52" s="6">
        <v>4793</v>
      </c>
      <c r="H52" s="8" t="s">
        <v>19</v>
      </c>
      <c r="I52" s="8">
        <v>6.176368072499129</v>
      </c>
      <c r="J52" s="8">
        <v>9.22386571381087</v>
      </c>
      <c r="K52" s="8">
        <v>16.00782459858179</v>
      </c>
      <c r="L52" s="8">
        <v>17.01384779263818</v>
      </c>
      <c r="M52" s="9">
        <f aca="true" t="shared" si="3" ref="M52:M63">ROUND(L52,1)</f>
        <v>17</v>
      </c>
    </row>
    <row r="53" spans="1:13" ht="11.25">
      <c r="A53" s="7" t="s">
        <v>7</v>
      </c>
      <c r="B53" s="6" t="s">
        <v>19</v>
      </c>
      <c r="C53" s="6">
        <v>431</v>
      </c>
      <c r="D53" s="6">
        <v>1295</v>
      </c>
      <c r="E53" s="6">
        <v>2163</v>
      </c>
      <c r="F53" s="6">
        <v>2437</v>
      </c>
      <c r="G53" s="6">
        <v>5790</v>
      </c>
      <c r="H53" s="8" t="s">
        <v>19</v>
      </c>
      <c r="I53" s="8">
        <v>3.2284644194756553</v>
      </c>
      <c r="J53" s="8">
        <v>8.580705009276437</v>
      </c>
      <c r="K53" s="8">
        <v>13.148136891374385</v>
      </c>
      <c r="L53" s="8">
        <v>16.67464933287718</v>
      </c>
      <c r="M53" s="9">
        <f t="shared" si="3"/>
        <v>16.7</v>
      </c>
    </row>
    <row r="54" spans="1:13" ht="11.25">
      <c r="A54" s="7" t="s">
        <v>8</v>
      </c>
      <c r="B54" s="6" t="s">
        <v>19</v>
      </c>
      <c r="C54" s="6">
        <v>300</v>
      </c>
      <c r="D54" s="6">
        <v>1042</v>
      </c>
      <c r="E54" s="6">
        <v>2151</v>
      </c>
      <c r="F54" s="6">
        <v>2380</v>
      </c>
      <c r="G54" s="6">
        <v>4491</v>
      </c>
      <c r="H54" s="8" t="s">
        <v>19</v>
      </c>
      <c r="I54" s="8">
        <v>2.1055586749017405</v>
      </c>
      <c r="J54" s="8">
        <v>7.315360853692783</v>
      </c>
      <c r="K54" s="8">
        <v>12.222979884077736</v>
      </c>
      <c r="L54" s="8">
        <v>18.622848200312987</v>
      </c>
      <c r="M54" s="9">
        <f t="shared" si="3"/>
        <v>18.6</v>
      </c>
    </row>
    <row r="55" spans="1:13" ht="11.25">
      <c r="A55" s="7" t="s">
        <v>9</v>
      </c>
      <c r="B55" s="6" t="s">
        <v>19</v>
      </c>
      <c r="C55" s="6">
        <v>208</v>
      </c>
      <c r="D55" s="6">
        <v>491</v>
      </c>
      <c r="E55" s="6">
        <v>1660</v>
      </c>
      <c r="F55" s="6">
        <v>2342</v>
      </c>
      <c r="G55" s="6">
        <v>3370</v>
      </c>
      <c r="H55" s="8" t="s">
        <v>19</v>
      </c>
      <c r="I55" s="8">
        <v>1.4031300593631948</v>
      </c>
      <c r="J55" s="8">
        <v>3.7191334646265712</v>
      </c>
      <c r="K55" s="8">
        <v>11.266458531288178</v>
      </c>
      <c r="L55" s="8">
        <v>15.046578862833279</v>
      </c>
      <c r="M55" s="9">
        <f t="shared" si="3"/>
        <v>15</v>
      </c>
    </row>
    <row r="56" spans="1:13" ht="11.25">
      <c r="A56" s="7" t="s">
        <v>10</v>
      </c>
      <c r="B56" s="6" t="s">
        <v>19</v>
      </c>
      <c r="C56" s="6">
        <v>163</v>
      </c>
      <c r="D56" s="6">
        <v>322</v>
      </c>
      <c r="E56" s="6">
        <v>1270</v>
      </c>
      <c r="F56" s="6">
        <v>2327</v>
      </c>
      <c r="G56" s="6">
        <v>2810</v>
      </c>
      <c r="H56" s="8" t="s">
        <v>19</v>
      </c>
      <c r="I56" s="8">
        <v>1.077472236911687</v>
      </c>
      <c r="J56" s="8">
        <v>2.305269186712486</v>
      </c>
      <c r="K56" s="8">
        <v>9.1782900917829</v>
      </c>
      <c r="L56" s="8">
        <v>12.677744483791884</v>
      </c>
      <c r="M56" s="9">
        <f t="shared" si="3"/>
        <v>12.7</v>
      </c>
    </row>
    <row r="57" spans="1:13" ht="11.25">
      <c r="A57" s="7" t="s">
        <v>11</v>
      </c>
      <c r="B57" s="6" t="s">
        <v>19</v>
      </c>
      <c r="C57" s="6">
        <v>110</v>
      </c>
      <c r="D57" s="6">
        <v>221</v>
      </c>
      <c r="E57" s="6">
        <v>693</v>
      </c>
      <c r="F57" s="6">
        <v>1751</v>
      </c>
      <c r="G57" s="6">
        <v>2693</v>
      </c>
      <c r="H57" s="8" t="s">
        <v>19</v>
      </c>
      <c r="I57" s="8">
        <v>1.256281407035176</v>
      </c>
      <c r="J57" s="8">
        <v>1.542757417102967</v>
      </c>
      <c r="K57" s="8">
        <v>5.445972495088409</v>
      </c>
      <c r="L57" s="8">
        <v>11.398997461102793</v>
      </c>
      <c r="M57" s="9">
        <f t="shared" si="3"/>
        <v>11.4</v>
      </c>
    </row>
    <row r="58" spans="1:13" ht="11.25">
      <c r="A58" s="7" t="s">
        <v>12</v>
      </c>
      <c r="B58" s="6" t="s">
        <v>19</v>
      </c>
      <c r="C58" s="6">
        <v>116</v>
      </c>
      <c r="D58" s="6">
        <v>161</v>
      </c>
      <c r="E58" s="6">
        <v>430</v>
      </c>
      <c r="F58" s="6">
        <v>1365</v>
      </c>
      <c r="G58" s="6">
        <v>2601</v>
      </c>
      <c r="H58" s="8" t="s">
        <v>19</v>
      </c>
      <c r="I58" s="8">
        <v>0.8996432449201178</v>
      </c>
      <c r="J58" s="8">
        <v>1.1172021372562626</v>
      </c>
      <c r="K58" s="8">
        <v>3.2622714513314617</v>
      </c>
      <c r="L58" s="8">
        <v>10.09391407232123</v>
      </c>
      <c r="M58" s="9">
        <f t="shared" si="3"/>
        <v>10.1</v>
      </c>
    </row>
    <row r="59" spans="1:13" ht="11.25">
      <c r="A59" s="7" t="s">
        <v>13</v>
      </c>
      <c r="B59" s="6" t="s">
        <v>19</v>
      </c>
      <c r="C59" s="6">
        <v>72</v>
      </c>
      <c r="D59" s="6">
        <v>81</v>
      </c>
      <c r="E59" s="6">
        <v>320</v>
      </c>
      <c r="F59" s="6">
        <v>602</v>
      </c>
      <c r="G59" s="6">
        <v>1911</v>
      </c>
      <c r="H59" s="8" t="s">
        <v>19</v>
      </c>
      <c r="I59" s="8">
        <v>0.6204756980351602</v>
      </c>
      <c r="J59" s="8">
        <v>1.0033444816053512</v>
      </c>
      <c r="K59" s="8">
        <v>2.43958222154456</v>
      </c>
      <c r="L59" s="8">
        <v>4.843900869005472</v>
      </c>
      <c r="M59" s="9">
        <f t="shared" si="3"/>
        <v>4.8</v>
      </c>
    </row>
    <row r="60" spans="1:13" ht="11.25">
      <c r="A60" s="7" t="s">
        <v>14</v>
      </c>
      <c r="B60" s="6" t="s">
        <v>19</v>
      </c>
      <c r="C60" s="6">
        <v>51</v>
      </c>
      <c r="D60" s="6">
        <v>80</v>
      </c>
      <c r="E60" s="6">
        <v>240</v>
      </c>
      <c r="F60" s="6">
        <v>361</v>
      </c>
      <c r="G60" s="6">
        <v>1475</v>
      </c>
      <c r="H60" s="8" t="s">
        <v>19</v>
      </c>
      <c r="I60" s="8">
        <v>0.5057516858389528</v>
      </c>
      <c r="J60" s="8">
        <v>0.7154355213736362</v>
      </c>
      <c r="K60" s="8">
        <v>1.9520130134200893</v>
      </c>
      <c r="L60" s="8">
        <v>3.109924190213646</v>
      </c>
      <c r="M60" s="9">
        <f t="shared" si="3"/>
        <v>3.1</v>
      </c>
    </row>
    <row r="61" spans="1:13" ht="11.25">
      <c r="A61" s="7" t="s">
        <v>15</v>
      </c>
      <c r="B61" s="6" t="s">
        <v>19</v>
      </c>
      <c r="C61" s="6">
        <v>48</v>
      </c>
      <c r="D61" s="6">
        <v>55</v>
      </c>
      <c r="E61" s="6">
        <v>146</v>
      </c>
      <c r="F61" s="6">
        <v>223</v>
      </c>
      <c r="G61" s="6">
        <v>710</v>
      </c>
      <c r="H61" s="8" t="s">
        <v>19</v>
      </c>
      <c r="I61" s="8">
        <v>0.6131051219823732</v>
      </c>
      <c r="J61" s="8">
        <v>0.6077348066298343</v>
      </c>
      <c r="K61" s="8">
        <v>2.32484076433121</v>
      </c>
      <c r="L61" s="8">
        <v>2.0267199854585116</v>
      </c>
      <c r="M61" s="9">
        <f t="shared" si="3"/>
        <v>2</v>
      </c>
    </row>
    <row r="62" spans="1:13" ht="11.25">
      <c r="A62" s="7" t="s">
        <v>16</v>
      </c>
      <c r="B62" s="6" t="s">
        <v>19</v>
      </c>
      <c r="C62" s="6">
        <v>40</v>
      </c>
      <c r="D62" s="6">
        <v>49</v>
      </c>
      <c r="E62" s="6">
        <v>239</v>
      </c>
      <c r="F62" s="6">
        <v>220</v>
      </c>
      <c r="G62" s="6">
        <v>830</v>
      </c>
      <c r="H62" s="8" t="s">
        <v>19</v>
      </c>
      <c r="I62" s="8">
        <v>0.49079754601227</v>
      </c>
      <c r="J62" s="8">
        <v>0.42880896123216944</v>
      </c>
      <c r="K62" s="8">
        <v>1.7232677193741437</v>
      </c>
      <c r="L62" s="8">
        <v>1.32291040288635</v>
      </c>
      <c r="M62" s="9">
        <f t="shared" si="3"/>
        <v>1.3</v>
      </c>
    </row>
    <row r="63" spans="1:13" ht="11.25">
      <c r="A63" s="10" t="s">
        <v>17</v>
      </c>
      <c r="B63" s="6">
        <v>933</v>
      </c>
      <c r="C63" s="6">
        <v>2425</v>
      </c>
      <c r="D63" s="6">
        <v>5462</v>
      </c>
      <c r="E63" s="6">
        <v>11276</v>
      </c>
      <c r="F63" s="6">
        <v>16883</v>
      </c>
      <c r="G63" s="6">
        <v>31474</v>
      </c>
      <c r="H63" s="8">
        <v>0.8</v>
      </c>
      <c r="I63" s="8">
        <v>1.848154132244002</v>
      </c>
      <c r="J63" s="8">
        <v>3.8189127774864535</v>
      </c>
      <c r="K63" s="8">
        <v>7.704501352865615</v>
      </c>
      <c r="L63" s="8">
        <v>10.63388886789363</v>
      </c>
      <c r="M63" s="9">
        <f t="shared" si="3"/>
        <v>10.6</v>
      </c>
    </row>
  </sheetData>
  <sheetProtection/>
  <mergeCells count="12">
    <mergeCell ref="E2:E3"/>
    <mergeCell ref="F2:F3"/>
    <mergeCell ref="G2:G3"/>
    <mergeCell ref="H3:M3"/>
    <mergeCell ref="A2:A3"/>
    <mergeCell ref="B2:B3"/>
    <mergeCell ref="C2:C3"/>
    <mergeCell ref="D2:D3"/>
    <mergeCell ref="A4:M4"/>
    <mergeCell ref="A21:M21"/>
    <mergeCell ref="A36:M36"/>
    <mergeCell ref="A51:M51"/>
  </mergeCells>
  <printOptions/>
  <pageMargins left="0.7874015748031495" right="0.7874015748031495" top="0.984251968503937" bottom="0.984251968503937" header="0.5118110236220472" footer="0.5118110236220472"/>
  <pageSetup horizontalDpi="1200" verticalDpi="1200" orientation="portrait" paperSize="9" r:id="rId1"/>
  <headerFooter alignWithMargins="0">
    <oddHeader>&amp;LNépszámlálás 2011 – Területi adatok&amp;RGyőr-Moson-Sopron megye</oddHeader>
    <oddFooter>&amp;C–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sasadm</dc:creator>
  <cp:keywords/>
  <dc:description/>
  <cp:lastModifiedBy>Tóthné Perlaky Mária</cp:lastModifiedBy>
  <dcterms:created xsi:type="dcterms:W3CDTF">2013-02-22T17:27:19Z</dcterms:created>
  <dcterms:modified xsi:type="dcterms:W3CDTF">2013-05-09T07:15:42Z</dcterms:modified>
  <cp:category/>
  <cp:version/>
  <cp:contentType/>
  <cp:contentStatus/>
</cp:coreProperties>
</file>