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510" windowHeight="12720" activeTab="0"/>
  </bookViews>
  <sheets>
    <sheet name="2.4" sheetId="1" r:id="rId1"/>
  </sheets>
  <definedNames/>
  <calcPr fullCalcOnLoad="1"/>
</workbook>
</file>

<file path=xl/sharedStrings.xml><?xml version="1.0" encoding="utf-8"?>
<sst xmlns="http://schemas.openxmlformats.org/spreadsheetml/2006/main" count="462" uniqueCount="45">
  <si>
    <t>Községek, nagyközségek</t>
  </si>
  <si>
    <t>Többi város</t>
  </si>
  <si>
    <t>Megyeszékhely</t>
  </si>
  <si>
    <t>Zala</t>
  </si>
  <si>
    <t>Veszprém</t>
  </si>
  <si>
    <t>Vas</t>
  </si>
  <si>
    <t>Tolna</t>
  </si>
  <si>
    <t>Szabolcs-Szatmár-Bereg</t>
  </si>
  <si>
    <t>Somogy</t>
  </si>
  <si>
    <t>Pest</t>
  </si>
  <si>
    <t>Nógrád</t>
  </si>
  <si>
    <t>Komárom-Esztergom</t>
  </si>
  <si>
    <t>Jász-Nagykun-Szolnok</t>
  </si>
  <si>
    <t>Heves</t>
  </si>
  <si>
    <t>Hajdú-Bihar</t>
  </si>
  <si>
    <t>Győr-Moson-Sopron</t>
  </si>
  <si>
    <t>Fejér</t>
  </si>
  <si>
    <t>Csongrád</t>
  </si>
  <si>
    <t>Borsod-Abaúj-Zemplén</t>
  </si>
  <si>
    <t>Békés</t>
  </si>
  <si>
    <t>Baranya</t>
  </si>
  <si>
    <t>Bács-Kiskun</t>
  </si>
  <si>
    <t>Budapest</t>
  </si>
  <si>
    <t>Összesen</t>
  </si>
  <si>
    <t>Eltartott</t>
  </si>
  <si>
    <t>Inaktív kereső</t>
  </si>
  <si>
    <t>Munkanélküli</t>
  </si>
  <si>
    <t>Foglalkoztatott</t>
  </si>
  <si>
    <t>Terület</t>
  </si>
  <si>
    <t>–</t>
  </si>
  <si>
    <t>Főváros</t>
  </si>
  <si>
    <t>Többi megyei jogú város</t>
  </si>
  <si>
    <t>Ország összesen</t>
  </si>
  <si>
    <t>15–29</t>
  </si>
  <si>
    <t>30–39</t>
  </si>
  <si>
    <t>40–49</t>
  </si>
  <si>
    <t>50–59</t>
  </si>
  <si>
    <t>Városok együtt</t>
  </si>
  <si>
    <t>60–</t>
  </si>
  <si>
    <t>Megyék</t>
  </si>
  <si>
    <t>éves</t>
  </si>
  <si>
    <t>–14</t>
  </si>
  <si>
    <t>2.4 A nők gazdasági aktivitás és korcsoport szerint</t>
  </si>
  <si>
    <t>2001</t>
  </si>
  <si>
    <t>2011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</si>
</sst>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\ _F_t_-;\-* #,##0\ _F_t_-;_-* &quot;-&quot;??\ _F_t_-;_-@_-"/>
    <numFmt numFmtId="173" formatCode="_-* #,##0_-;\-* #,##0_-;_-* &quot;-&quot;??_-;_-@_-"/>
  </numFmts>
  <fonts count="41"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CE"/>
      <family val="0"/>
    </font>
    <font>
      <b/>
      <sz val="8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9" fontId="3" fillId="0" borderId="0" xfId="71" applyNumberFormat="1" applyFont="1" applyFill="1" applyAlignment="1">
      <alignment horizontal="right"/>
      <protection/>
    </xf>
    <xf numFmtId="49" fontId="3" fillId="0" borderId="0" xfId="71" applyNumberFormat="1" applyFont="1" applyFill="1" applyAlignment="1">
      <alignment horizontal="left" indent="1"/>
      <protection/>
    </xf>
    <xf numFmtId="49" fontId="3" fillId="0" borderId="0" xfId="72" applyNumberFormat="1" applyFont="1" applyFill="1" applyAlignment="1">
      <alignment horizontal="right"/>
      <protection/>
    </xf>
    <xf numFmtId="3" fontId="3" fillId="0" borderId="0" xfId="71" applyNumberFormat="1" applyFont="1" applyFill="1" applyBorder="1" applyAlignment="1">
      <alignment horizontal="right"/>
      <protection/>
    </xf>
    <xf numFmtId="3" fontId="3" fillId="0" borderId="0" xfId="72" applyNumberFormat="1" applyFont="1" applyFill="1" applyBorder="1" applyAlignment="1">
      <alignment horizontal="right"/>
      <protection/>
    </xf>
    <xf numFmtId="0" fontId="3" fillId="0" borderId="0" xfId="63" applyFont="1" applyFill="1">
      <alignment/>
      <protection/>
    </xf>
    <xf numFmtId="49" fontId="3" fillId="0" borderId="0" xfId="71" applyNumberFormat="1" applyFont="1" applyFill="1" applyAlignment="1">
      <alignment horizontal="left"/>
      <protection/>
    </xf>
    <xf numFmtId="0" fontId="3" fillId="0" borderId="10" xfId="63" applyFont="1" applyFill="1" applyBorder="1" applyAlignment="1">
      <alignment horizontal="center" vertical="center"/>
      <protection/>
    </xf>
    <xf numFmtId="0" fontId="5" fillId="0" borderId="0" xfId="63" applyFont="1" applyFill="1">
      <alignment/>
      <protection/>
    </xf>
    <xf numFmtId="0" fontId="3" fillId="0" borderId="11" xfId="63" applyFont="1" applyFill="1" applyBorder="1" applyAlignment="1">
      <alignment horizontal="center" vertical="center"/>
      <protection/>
    </xf>
    <xf numFmtId="49" fontId="5" fillId="0" borderId="0" xfId="72" applyNumberFormat="1" applyFont="1" applyFill="1" applyAlignment="1">
      <alignment horizontal="center" vertical="center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13" xfId="63" applyFont="1" applyFill="1" applyBorder="1" applyAlignment="1">
      <alignment horizontal="center" vertical="center" wrapText="1"/>
      <protection/>
    </xf>
    <xf numFmtId="0" fontId="3" fillId="0" borderId="14" xfId="63" applyFont="1" applyFill="1" applyBorder="1" applyAlignment="1">
      <alignment horizontal="center" vertical="center"/>
      <protection/>
    </xf>
    <xf numFmtId="0" fontId="3" fillId="0" borderId="15" xfId="63" applyFont="1" applyFill="1" applyBorder="1" applyAlignment="1">
      <alignment horizontal="center" vertical="center"/>
      <protection/>
    </xf>
    <xf numFmtId="0" fontId="3" fillId="0" borderId="16" xfId="63" applyFont="1" applyFill="1" applyBorder="1" applyAlignment="1">
      <alignment horizontal="center" vertical="center"/>
      <protection/>
    </xf>
    <xf numFmtId="0" fontId="3" fillId="0" borderId="17" xfId="63" applyFont="1" applyFill="1" applyBorder="1" applyAlignment="1">
      <alignment horizontal="center" vertical="center"/>
      <protection/>
    </xf>
    <xf numFmtId="0" fontId="3" fillId="0" borderId="11" xfId="63" applyFont="1" applyFill="1" applyBorder="1" applyAlignment="1">
      <alignment horizontal="center" vertical="center"/>
      <protection/>
    </xf>
    <xf numFmtId="49" fontId="5" fillId="0" borderId="18" xfId="72" applyNumberFormat="1" applyFont="1" applyFill="1" applyBorder="1" applyAlignment="1">
      <alignment horizontal="center" vertical="center"/>
      <protection/>
    </xf>
  </cellXfs>
  <cellStyles count="6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2 2 2" xfId="50"/>
    <cellStyle name="Ezres 2 2 2 2" xfId="51"/>
    <cellStyle name="Ezres 2 3" xfId="52"/>
    <cellStyle name="Ezres 3" xfId="53"/>
    <cellStyle name="Figyelmeztetés" xfId="54"/>
    <cellStyle name="Hivatkozott cella" xfId="55"/>
    <cellStyle name="Jegyzet" xfId="56"/>
    <cellStyle name="Jó" xfId="57"/>
    <cellStyle name="Kimenet" xfId="58"/>
    <cellStyle name="Magyarázó szöveg" xfId="59"/>
    <cellStyle name="Normál 2" xfId="60"/>
    <cellStyle name="Normál 2 2" xfId="61"/>
    <cellStyle name="Normál 2_8 kötet_Részletes_új" xfId="62"/>
    <cellStyle name="Normál 3" xfId="63"/>
    <cellStyle name="Normál 3 2" xfId="64"/>
    <cellStyle name="Normál 3 2 2" xfId="65"/>
    <cellStyle name="Normál 4" xfId="66"/>
    <cellStyle name="Normál 4 2" xfId="67"/>
    <cellStyle name="Normál 4 3" xfId="68"/>
    <cellStyle name="Normál 5" xfId="69"/>
    <cellStyle name="Normál 5 2" xfId="70"/>
    <cellStyle name="Normál_04_Tablak_foglakozas_4.1.10­_HunEng_param" xfId="71"/>
    <cellStyle name="Normál_4_O_4.1.3.3" xfId="72"/>
    <cellStyle name="Összesen" xfId="73"/>
    <cellStyle name="Currency" xfId="74"/>
    <cellStyle name="Currency [0]" xfId="75"/>
    <cellStyle name="Rossz" xfId="76"/>
    <cellStyle name="Semleges" xfId="77"/>
    <cellStyle name="Számítás" xfId="78"/>
    <cellStyle name="Percen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0.7109375" style="6" customWidth="1"/>
    <col min="2" max="2" width="8.00390625" style="6" bestFit="1" customWidth="1"/>
    <col min="3" max="6" width="8.8515625" style="6" bestFit="1" customWidth="1"/>
    <col min="7" max="7" width="8.8515625" style="6" customWidth="1"/>
    <col min="8" max="8" width="8.140625" style="6" bestFit="1" customWidth="1"/>
    <col min="9" max="16384" width="9.140625" style="6" customWidth="1"/>
  </cols>
  <sheetData>
    <row r="1" ht="11.25">
      <c r="A1" s="9" t="s">
        <v>42</v>
      </c>
    </row>
    <row r="2" spans="1:8" ht="11.25">
      <c r="A2" s="12" t="s">
        <v>28</v>
      </c>
      <c r="B2" s="10" t="s">
        <v>41</v>
      </c>
      <c r="C2" s="8" t="s">
        <v>33</v>
      </c>
      <c r="D2" s="8" t="s">
        <v>34</v>
      </c>
      <c r="E2" s="8" t="s">
        <v>35</v>
      </c>
      <c r="F2" s="8" t="s">
        <v>36</v>
      </c>
      <c r="G2" s="8" t="s">
        <v>38</v>
      </c>
      <c r="H2" s="14" t="s">
        <v>23</v>
      </c>
    </row>
    <row r="3" spans="1:8" ht="11.25">
      <c r="A3" s="13"/>
      <c r="B3" s="16" t="s">
        <v>40</v>
      </c>
      <c r="C3" s="17"/>
      <c r="D3" s="17"/>
      <c r="E3" s="17"/>
      <c r="F3" s="17"/>
      <c r="G3" s="18"/>
      <c r="H3" s="15"/>
    </row>
    <row r="4" spans="1:8" ht="11.25">
      <c r="A4" s="19" t="s">
        <v>43</v>
      </c>
      <c r="B4" s="19"/>
      <c r="C4" s="19"/>
      <c r="D4" s="19"/>
      <c r="E4" s="19"/>
      <c r="F4" s="19"/>
      <c r="G4" s="19"/>
      <c r="H4" s="19"/>
    </row>
    <row r="5" spans="1:8" ht="11.25">
      <c r="A5" s="11" t="s">
        <v>27</v>
      </c>
      <c r="B5" s="11"/>
      <c r="C5" s="11"/>
      <c r="D5" s="11"/>
      <c r="E5" s="11"/>
      <c r="F5" s="11"/>
      <c r="G5" s="11"/>
      <c r="H5" s="11"/>
    </row>
    <row r="6" spans="1:8" ht="11.25">
      <c r="A6" s="7" t="s">
        <v>30</v>
      </c>
      <c r="B6" s="4" t="s">
        <v>29</v>
      </c>
      <c r="C6" s="4">
        <v>92861</v>
      </c>
      <c r="D6" s="4">
        <v>78897</v>
      </c>
      <c r="E6" s="4">
        <v>106611</v>
      </c>
      <c r="F6" s="4">
        <v>70932</v>
      </c>
      <c r="G6" s="4">
        <v>9173</v>
      </c>
      <c r="H6" s="4">
        <v>358474</v>
      </c>
    </row>
    <row r="7" spans="1:8" ht="11.25">
      <c r="A7" s="7" t="s">
        <v>2</v>
      </c>
      <c r="B7" s="4" t="s">
        <v>29</v>
      </c>
      <c r="C7" s="4">
        <v>83716</v>
      </c>
      <c r="D7" s="4">
        <v>81665</v>
      </c>
      <c r="E7" s="4">
        <v>113754</v>
      </c>
      <c r="F7" s="4">
        <v>58361</v>
      </c>
      <c r="G7" s="4">
        <v>4493</v>
      </c>
      <c r="H7" s="4">
        <v>341989</v>
      </c>
    </row>
    <row r="8" spans="1:8" ht="11.25">
      <c r="A8" s="7" t="s">
        <v>31</v>
      </c>
      <c r="B8" s="4" t="s">
        <v>29</v>
      </c>
      <c r="C8" s="4">
        <v>12593</v>
      </c>
      <c r="D8" s="4">
        <v>11863</v>
      </c>
      <c r="E8" s="4">
        <v>16894</v>
      </c>
      <c r="F8" s="4">
        <v>8634</v>
      </c>
      <c r="G8" s="4">
        <v>646</v>
      </c>
      <c r="H8" s="4">
        <v>50630</v>
      </c>
    </row>
    <row r="9" spans="1:8" ht="11.25">
      <c r="A9" s="7" t="s">
        <v>1</v>
      </c>
      <c r="B9" s="4" t="s">
        <v>29</v>
      </c>
      <c r="C9" s="4">
        <v>124910</v>
      </c>
      <c r="D9" s="4">
        <v>129041</v>
      </c>
      <c r="E9" s="4">
        <v>178044</v>
      </c>
      <c r="F9" s="4">
        <v>82474</v>
      </c>
      <c r="G9" s="4">
        <v>4705</v>
      </c>
      <c r="H9" s="4">
        <v>519174</v>
      </c>
    </row>
    <row r="10" spans="1:8" ht="11.25">
      <c r="A10" s="1" t="s">
        <v>37</v>
      </c>
      <c r="B10" s="4" t="s">
        <v>29</v>
      </c>
      <c r="C10" s="4">
        <f aca="true" t="shared" si="0" ref="C10:H10">SUM(C6:C9)</f>
        <v>314080</v>
      </c>
      <c r="D10" s="4">
        <f t="shared" si="0"/>
        <v>301466</v>
      </c>
      <c r="E10" s="4">
        <f t="shared" si="0"/>
        <v>415303</v>
      </c>
      <c r="F10" s="4">
        <f t="shared" si="0"/>
        <v>220401</v>
      </c>
      <c r="G10" s="4">
        <f t="shared" si="0"/>
        <v>19017</v>
      </c>
      <c r="H10" s="4">
        <f t="shared" si="0"/>
        <v>1270267</v>
      </c>
    </row>
    <row r="11" spans="1:8" ht="11.25">
      <c r="A11" s="7" t="s">
        <v>0</v>
      </c>
      <c r="B11" s="4" t="s">
        <v>29</v>
      </c>
      <c r="C11" s="4">
        <v>102727</v>
      </c>
      <c r="D11" s="4">
        <v>110444</v>
      </c>
      <c r="E11" s="4">
        <v>141806</v>
      </c>
      <c r="F11" s="4">
        <v>59247</v>
      </c>
      <c r="G11" s="4">
        <v>2822</v>
      </c>
      <c r="H11" s="4">
        <v>417046</v>
      </c>
    </row>
    <row r="12" spans="1:8" ht="11.25">
      <c r="A12" s="1" t="s">
        <v>32</v>
      </c>
      <c r="B12" s="4" t="s">
        <v>29</v>
      </c>
      <c r="C12" s="4">
        <v>416807</v>
      </c>
      <c r="D12" s="4">
        <v>411910</v>
      </c>
      <c r="E12" s="4">
        <v>557109</v>
      </c>
      <c r="F12" s="4">
        <v>279648</v>
      </c>
      <c r="G12" s="4">
        <v>21839</v>
      </c>
      <c r="H12" s="4">
        <v>1687313</v>
      </c>
    </row>
    <row r="13" spans="1:8" ht="11.25">
      <c r="A13" s="7" t="s">
        <v>30</v>
      </c>
      <c r="B13" s="4"/>
      <c r="C13" s="4"/>
      <c r="D13" s="4"/>
      <c r="E13" s="4"/>
      <c r="F13" s="4"/>
      <c r="G13" s="4"/>
      <c r="H13" s="4"/>
    </row>
    <row r="14" spans="1:8" ht="11.25">
      <c r="A14" s="2" t="s">
        <v>22</v>
      </c>
      <c r="B14" s="4" t="s">
        <v>29</v>
      </c>
      <c r="C14" s="4">
        <v>92861</v>
      </c>
      <c r="D14" s="4">
        <v>78897</v>
      </c>
      <c r="E14" s="4">
        <v>106611</v>
      </c>
      <c r="F14" s="4">
        <v>70932</v>
      </c>
      <c r="G14" s="4">
        <v>9173</v>
      </c>
      <c r="H14" s="4">
        <v>358474</v>
      </c>
    </row>
    <row r="15" spans="1:8" ht="11.25">
      <c r="A15" s="7" t="s">
        <v>39</v>
      </c>
      <c r="B15" s="4"/>
      <c r="C15" s="4"/>
      <c r="D15" s="4"/>
      <c r="E15" s="4"/>
      <c r="F15" s="4"/>
      <c r="G15" s="4"/>
      <c r="H15" s="4"/>
    </row>
    <row r="16" spans="1:8" ht="11.25">
      <c r="A16" s="2" t="s">
        <v>21</v>
      </c>
      <c r="B16" s="4" t="s">
        <v>29</v>
      </c>
      <c r="C16" s="4">
        <v>20615</v>
      </c>
      <c r="D16" s="4">
        <v>20665</v>
      </c>
      <c r="E16" s="4">
        <v>28530</v>
      </c>
      <c r="F16" s="4">
        <v>13918</v>
      </c>
      <c r="G16" s="4">
        <v>969</v>
      </c>
      <c r="H16" s="4">
        <v>84697</v>
      </c>
    </row>
    <row r="17" spans="1:8" ht="11.25">
      <c r="A17" s="2" t="s">
        <v>20</v>
      </c>
      <c r="B17" s="4" t="s">
        <v>29</v>
      </c>
      <c r="C17" s="4">
        <v>15343</v>
      </c>
      <c r="D17" s="4">
        <v>16480</v>
      </c>
      <c r="E17" s="4">
        <v>21742</v>
      </c>
      <c r="F17" s="4">
        <v>9816</v>
      </c>
      <c r="G17" s="4">
        <v>794</v>
      </c>
      <c r="H17" s="4">
        <v>64175</v>
      </c>
    </row>
    <row r="18" spans="1:8" ht="11.25">
      <c r="A18" s="2" t="s">
        <v>19</v>
      </c>
      <c r="B18" s="4" t="s">
        <v>29</v>
      </c>
      <c r="C18" s="4">
        <v>13468</v>
      </c>
      <c r="D18" s="4">
        <v>14546</v>
      </c>
      <c r="E18" s="4">
        <v>19449</v>
      </c>
      <c r="F18" s="4">
        <v>9105</v>
      </c>
      <c r="G18" s="4">
        <v>605</v>
      </c>
      <c r="H18" s="4">
        <v>57173</v>
      </c>
    </row>
    <row r="19" spans="1:8" ht="11.25">
      <c r="A19" s="2" t="s">
        <v>18</v>
      </c>
      <c r="B19" s="4" t="s">
        <v>29</v>
      </c>
      <c r="C19" s="4">
        <v>20805</v>
      </c>
      <c r="D19" s="4">
        <v>25965</v>
      </c>
      <c r="E19" s="4">
        <v>34635</v>
      </c>
      <c r="F19" s="4">
        <v>15100</v>
      </c>
      <c r="G19" s="4">
        <v>792</v>
      </c>
      <c r="H19" s="4">
        <v>97297</v>
      </c>
    </row>
    <row r="20" spans="1:8" ht="11.25">
      <c r="A20" s="2" t="s">
        <v>17</v>
      </c>
      <c r="B20" s="4" t="s">
        <v>29</v>
      </c>
      <c r="C20" s="4">
        <v>17720</v>
      </c>
      <c r="D20" s="4">
        <v>17201</v>
      </c>
      <c r="E20" s="4">
        <v>22446</v>
      </c>
      <c r="F20" s="4">
        <v>11192</v>
      </c>
      <c r="G20" s="4">
        <v>1131</v>
      </c>
      <c r="H20" s="4">
        <v>69690</v>
      </c>
    </row>
    <row r="21" spans="1:8" ht="11.25">
      <c r="A21" s="2" t="s">
        <v>16</v>
      </c>
      <c r="B21" s="4" t="s">
        <v>29</v>
      </c>
      <c r="C21" s="4">
        <v>19684</v>
      </c>
      <c r="D21" s="4">
        <v>18467</v>
      </c>
      <c r="E21" s="4">
        <v>25652</v>
      </c>
      <c r="F21" s="4">
        <v>12048</v>
      </c>
      <c r="G21" s="4">
        <v>825</v>
      </c>
      <c r="H21" s="4">
        <v>76676</v>
      </c>
    </row>
    <row r="22" spans="1:8" ht="11.25">
      <c r="A22" s="2" t="s">
        <v>15</v>
      </c>
      <c r="B22" s="4" t="s">
        <v>29</v>
      </c>
      <c r="C22" s="4">
        <v>21638</v>
      </c>
      <c r="D22" s="4">
        <v>19015</v>
      </c>
      <c r="E22" s="4">
        <v>26762</v>
      </c>
      <c r="F22" s="4">
        <v>13208</v>
      </c>
      <c r="G22" s="4">
        <v>705</v>
      </c>
      <c r="H22" s="4">
        <v>81328</v>
      </c>
    </row>
    <row r="23" spans="1:8" ht="11.25">
      <c r="A23" s="2" t="s">
        <v>14</v>
      </c>
      <c r="B23" s="4" t="s">
        <v>29</v>
      </c>
      <c r="C23" s="4">
        <v>19318</v>
      </c>
      <c r="D23" s="4">
        <v>20554</v>
      </c>
      <c r="E23" s="4">
        <v>27014</v>
      </c>
      <c r="F23" s="4">
        <v>11928</v>
      </c>
      <c r="G23" s="4">
        <v>667</v>
      </c>
      <c r="H23" s="4">
        <v>79481</v>
      </c>
    </row>
    <row r="24" spans="1:8" ht="11.25">
      <c r="A24" s="2" t="s">
        <v>13</v>
      </c>
      <c r="B24" s="4" t="s">
        <v>29</v>
      </c>
      <c r="C24" s="4">
        <v>11503</v>
      </c>
      <c r="D24" s="4">
        <v>12425</v>
      </c>
      <c r="E24" s="4">
        <v>18001</v>
      </c>
      <c r="F24" s="4">
        <v>8069</v>
      </c>
      <c r="G24" s="4">
        <v>466</v>
      </c>
      <c r="H24" s="4">
        <v>50464</v>
      </c>
    </row>
    <row r="25" spans="1:8" ht="11.25">
      <c r="A25" s="2" t="s">
        <v>12</v>
      </c>
      <c r="B25" s="4" t="s">
        <v>29</v>
      </c>
      <c r="C25" s="4">
        <v>13954</v>
      </c>
      <c r="D25" s="4">
        <v>14809</v>
      </c>
      <c r="E25" s="4">
        <v>20610</v>
      </c>
      <c r="F25" s="4">
        <v>9635</v>
      </c>
      <c r="G25" s="4">
        <v>603</v>
      </c>
      <c r="H25" s="4">
        <v>59611</v>
      </c>
    </row>
    <row r="26" spans="1:8" ht="11.25">
      <c r="A26" s="2" t="s">
        <v>11</v>
      </c>
      <c r="B26" s="4" t="s">
        <v>29</v>
      </c>
      <c r="C26" s="4">
        <v>14186</v>
      </c>
      <c r="D26" s="4">
        <v>14014</v>
      </c>
      <c r="E26" s="4">
        <v>18601</v>
      </c>
      <c r="F26" s="4">
        <v>8464</v>
      </c>
      <c r="G26" s="4">
        <v>503</v>
      </c>
      <c r="H26" s="4">
        <v>55768</v>
      </c>
    </row>
    <row r="27" spans="1:8" ht="11.25">
      <c r="A27" s="2" t="s">
        <v>10</v>
      </c>
      <c r="B27" s="4" t="s">
        <v>29</v>
      </c>
      <c r="C27" s="4">
        <v>7221</v>
      </c>
      <c r="D27" s="4">
        <v>8687</v>
      </c>
      <c r="E27" s="4">
        <v>11700</v>
      </c>
      <c r="F27" s="4">
        <v>5295</v>
      </c>
      <c r="G27" s="4">
        <v>250</v>
      </c>
      <c r="H27" s="4">
        <v>33153</v>
      </c>
    </row>
    <row r="28" spans="1:8" ht="11.25">
      <c r="A28" s="2" t="s">
        <v>9</v>
      </c>
      <c r="B28" s="4" t="s">
        <v>29</v>
      </c>
      <c r="C28" s="4">
        <v>47436</v>
      </c>
      <c r="D28" s="4">
        <v>46501</v>
      </c>
      <c r="E28" s="4">
        <v>60375</v>
      </c>
      <c r="F28" s="4">
        <v>29788</v>
      </c>
      <c r="G28" s="4">
        <v>1755</v>
      </c>
      <c r="H28" s="4">
        <v>185855</v>
      </c>
    </row>
    <row r="29" spans="1:8" ht="11.25">
      <c r="A29" s="2" t="s">
        <v>8</v>
      </c>
      <c r="B29" s="4" t="s">
        <v>29</v>
      </c>
      <c r="C29" s="4">
        <v>12075</v>
      </c>
      <c r="D29" s="4">
        <v>12542</v>
      </c>
      <c r="E29" s="4">
        <v>17681</v>
      </c>
      <c r="F29" s="4">
        <v>8204</v>
      </c>
      <c r="G29" s="4">
        <v>398</v>
      </c>
      <c r="H29" s="4">
        <v>50900</v>
      </c>
    </row>
    <row r="30" spans="1:8" ht="11.25">
      <c r="A30" s="2" t="s">
        <v>7</v>
      </c>
      <c r="B30" s="4" t="s">
        <v>29</v>
      </c>
      <c r="C30" s="4">
        <v>18191</v>
      </c>
      <c r="D30" s="4">
        <v>19390</v>
      </c>
      <c r="E30" s="4">
        <v>24184</v>
      </c>
      <c r="F30" s="4">
        <v>9065</v>
      </c>
      <c r="G30" s="4">
        <v>554</v>
      </c>
      <c r="H30" s="4">
        <v>71384</v>
      </c>
    </row>
    <row r="31" spans="1:8" ht="11.25">
      <c r="A31" s="2" t="s">
        <v>6</v>
      </c>
      <c r="B31" s="4" t="s">
        <v>29</v>
      </c>
      <c r="C31" s="4">
        <v>9242</v>
      </c>
      <c r="D31" s="4">
        <v>10030</v>
      </c>
      <c r="E31" s="4">
        <v>13980</v>
      </c>
      <c r="F31" s="4">
        <v>6352</v>
      </c>
      <c r="G31" s="4">
        <v>319</v>
      </c>
      <c r="H31" s="4">
        <v>39923</v>
      </c>
    </row>
    <row r="32" spans="1:8" ht="11.25">
      <c r="A32" s="2" t="s">
        <v>5</v>
      </c>
      <c r="B32" s="4" t="s">
        <v>29</v>
      </c>
      <c r="C32" s="4">
        <v>13377</v>
      </c>
      <c r="D32" s="4">
        <v>12583</v>
      </c>
      <c r="E32" s="4">
        <v>17483</v>
      </c>
      <c r="F32" s="4">
        <v>8406</v>
      </c>
      <c r="G32" s="4">
        <v>408</v>
      </c>
      <c r="H32" s="4">
        <v>52257</v>
      </c>
    </row>
    <row r="33" spans="1:8" ht="11.25">
      <c r="A33" s="2" t="s">
        <v>4</v>
      </c>
      <c r="B33" s="4" t="s">
        <v>29</v>
      </c>
      <c r="C33" s="4">
        <v>15701</v>
      </c>
      <c r="D33" s="4">
        <v>16154</v>
      </c>
      <c r="E33" s="4">
        <v>22668</v>
      </c>
      <c r="F33" s="4">
        <v>10376</v>
      </c>
      <c r="G33" s="4">
        <v>589</v>
      </c>
      <c r="H33" s="4">
        <v>65488</v>
      </c>
    </row>
    <row r="34" spans="1:8" ht="11.25">
      <c r="A34" s="2" t="s">
        <v>3</v>
      </c>
      <c r="B34" s="4" t="s">
        <v>29</v>
      </c>
      <c r="C34" s="4">
        <v>12469</v>
      </c>
      <c r="D34" s="4">
        <v>12985</v>
      </c>
      <c r="E34" s="4">
        <v>18985</v>
      </c>
      <c r="F34" s="4">
        <v>8747</v>
      </c>
      <c r="G34" s="4">
        <v>333</v>
      </c>
      <c r="H34" s="4">
        <v>53519</v>
      </c>
    </row>
    <row r="35" spans="1:8" ht="11.25">
      <c r="A35" s="3" t="s">
        <v>32</v>
      </c>
      <c r="B35" s="4" t="s">
        <v>29</v>
      </c>
      <c r="C35" s="4">
        <v>416807</v>
      </c>
      <c r="D35" s="4">
        <v>411910</v>
      </c>
      <c r="E35" s="4">
        <v>557109</v>
      </c>
      <c r="F35" s="4">
        <v>279648</v>
      </c>
      <c r="G35" s="4">
        <v>21839</v>
      </c>
      <c r="H35" s="4">
        <v>1687313</v>
      </c>
    </row>
    <row r="36" spans="1:8" ht="11.25">
      <c r="A36" s="11" t="s">
        <v>26</v>
      </c>
      <c r="B36" s="11"/>
      <c r="C36" s="11"/>
      <c r="D36" s="11"/>
      <c r="E36" s="11"/>
      <c r="F36" s="11"/>
      <c r="G36" s="11"/>
      <c r="H36" s="11"/>
    </row>
    <row r="37" spans="1:8" ht="11.25">
      <c r="A37" s="7" t="s">
        <v>30</v>
      </c>
      <c r="B37" s="4" t="s">
        <v>29</v>
      </c>
      <c r="C37" s="4">
        <v>8704</v>
      </c>
      <c r="D37" s="4">
        <v>4509</v>
      </c>
      <c r="E37" s="4">
        <v>5320</v>
      </c>
      <c r="F37" s="4">
        <v>2895</v>
      </c>
      <c r="G37" s="4">
        <v>428</v>
      </c>
      <c r="H37" s="4">
        <v>21856</v>
      </c>
    </row>
    <row r="38" spans="1:8" ht="11.25">
      <c r="A38" s="7" t="s">
        <v>2</v>
      </c>
      <c r="B38" s="4" t="s">
        <v>29</v>
      </c>
      <c r="C38" s="4">
        <v>11660</v>
      </c>
      <c r="D38" s="4">
        <v>6795</v>
      </c>
      <c r="E38" s="4">
        <v>7063</v>
      </c>
      <c r="F38" s="4">
        <v>3022</v>
      </c>
      <c r="G38" s="4">
        <v>262</v>
      </c>
      <c r="H38" s="4">
        <v>28802</v>
      </c>
    </row>
    <row r="39" spans="1:8" ht="11.25">
      <c r="A39" s="7" t="s">
        <v>31</v>
      </c>
      <c r="B39" s="4" t="s">
        <v>29</v>
      </c>
      <c r="C39" s="4">
        <v>1380</v>
      </c>
      <c r="D39" s="4">
        <v>833</v>
      </c>
      <c r="E39" s="4">
        <v>960</v>
      </c>
      <c r="F39" s="4">
        <v>412</v>
      </c>
      <c r="G39" s="4">
        <v>28</v>
      </c>
      <c r="H39" s="4">
        <v>3613</v>
      </c>
    </row>
    <row r="40" spans="1:8" ht="11.25">
      <c r="A40" s="7" t="s">
        <v>1</v>
      </c>
      <c r="B40" s="4" t="s">
        <v>29</v>
      </c>
      <c r="C40" s="4">
        <v>19241</v>
      </c>
      <c r="D40" s="4">
        <v>13826</v>
      </c>
      <c r="E40" s="4">
        <v>14568</v>
      </c>
      <c r="F40" s="4">
        <v>5071</v>
      </c>
      <c r="G40" s="4">
        <v>296</v>
      </c>
      <c r="H40" s="4">
        <v>53002</v>
      </c>
    </row>
    <row r="41" spans="1:8" ht="11.25">
      <c r="A41" s="1" t="s">
        <v>37</v>
      </c>
      <c r="B41" s="4" t="s">
        <v>29</v>
      </c>
      <c r="C41" s="4">
        <f aca="true" t="shared" si="1" ref="C41:H41">SUM(C37:C40)</f>
        <v>40985</v>
      </c>
      <c r="D41" s="4">
        <f t="shared" si="1"/>
        <v>25963</v>
      </c>
      <c r="E41" s="4">
        <f t="shared" si="1"/>
        <v>27911</v>
      </c>
      <c r="F41" s="4">
        <f t="shared" si="1"/>
        <v>11400</v>
      </c>
      <c r="G41" s="4">
        <f t="shared" si="1"/>
        <v>1014</v>
      </c>
      <c r="H41" s="4">
        <f t="shared" si="1"/>
        <v>107273</v>
      </c>
    </row>
    <row r="42" spans="1:8" ht="11.25">
      <c r="A42" s="7" t="s">
        <v>0</v>
      </c>
      <c r="B42" s="4" t="s">
        <v>29</v>
      </c>
      <c r="C42" s="4">
        <v>18561</v>
      </c>
      <c r="D42" s="4">
        <v>15163</v>
      </c>
      <c r="E42" s="4">
        <v>14495</v>
      </c>
      <c r="F42" s="4">
        <v>4637</v>
      </c>
      <c r="G42" s="4">
        <v>187</v>
      </c>
      <c r="H42" s="4">
        <v>53043</v>
      </c>
    </row>
    <row r="43" spans="1:8" ht="11.25">
      <c r="A43" s="1" t="s">
        <v>32</v>
      </c>
      <c r="B43" s="4" t="s">
        <v>29</v>
      </c>
      <c r="C43" s="4">
        <v>59546</v>
      </c>
      <c r="D43" s="4">
        <v>41126</v>
      </c>
      <c r="E43" s="4">
        <v>42406</v>
      </c>
      <c r="F43" s="4">
        <v>16037</v>
      </c>
      <c r="G43" s="4">
        <v>1201</v>
      </c>
      <c r="H43" s="4">
        <v>160316</v>
      </c>
    </row>
    <row r="44" spans="1:8" ht="11.25">
      <c r="A44" s="7" t="s">
        <v>30</v>
      </c>
      <c r="B44" s="4"/>
      <c r="C44" s="4"/>
      <c r="D44" s="4"/>
      <c r="E44" s="4"/>
      <c r="F44" s="4"/>
      <c r="G44" s="4"/>
      <c r="H44" s="4"/>
    </row>
    <row r="45" spans="1:8" ht="11.25">
      <c r="A45" s="2" t="s">
        <v>22</v>
      </c>
      <c r="B45" s="4" t="s">
        <v>29</v>
      </c>
      <c r="C45" s="4">
        <v>8704</v>
      </c>
      <c r="D45" s="4">
        <v>4509</v>
      </c>
      <c r="E45" s="4">
        <v>5320</v>
      </c>
      <c r="F45" s="4">
        <v>2895</v>
      </c>
      <c r="G45" s="4">
        <v>428</v>
      </c>
      <c r="H45" s="4">
        <v>21856</v>
      </c>
    </row>
    <row r="46" spans="1:8" ht="11.25">
      <c r="A46" s="7" t="s">
        <v>39</v>
      </c>
      <c r="B46" s="4"/>
      <c r="C46" s="4"/>
      <c r="D46" s="4"/>
      <c r="E46" s="4"/>
      <c r="F46" s="4"/>
      <c r="G46" s="4"/>
      <c r="H46" s="4"/>
    </row>
    <row r="47" spans="1:8" ht="11.25">
      <c r="A47" s="2" t="s">
        <v>21</v>
      </c>
      <c r="B47" s="4" t="s">
        <v>29</v>
      </c>
      <c r="C47" s="4">
        <v>3467</v>
      </c>
      <c r="D47" s="4">
        <v>2478</v>
      </c>
      <c r="E47" s="4">
        <v>2556</v>
      </c>
      <c r="F47" s="4">
        <v>908</v>
      </c>
      <c r="G47" s="4">
        <v>45</v>
      </c>
      <c r="H47" s="4">
        <v>9454</v>
      </c>
    </row>
    <row r="48" spans="1:8" ht="11.25">
      <c r="A48" s="2" t="s">
        <v>20</v>
      </c>
      <c r="B48" s="4" t="s">
        <v>29</v>
      </c>
      <c r="C48" s="4">
        <v>2716</v>
      </c>
      <c r="D48" s="4">
        <v>1935</v>
      </c>
      <c r="E48" s="4">
        <v>1906</v>
      </c>
      <c r="F48" s="4">
        <v>668</v>
      </c>
      <c r="G48" s="4">
        <v>58</v>
      </c>
      <c r="H48" s="4">
        <v>7283</v>
      </c>
    </row>
    <row r="49" spans="1:8" ht="11.25">
      <c r="A49" s="2" t="s">
        <v>19</v>
      </c>
      <c r="B49" s="4" t="s">
        <v>29</v>
      </c>
      <c r="C49" s="4">
        <v>2635</v>
      </c>
      <c r="D49" s="4">
        <v>1908</v>
      </c>
      <c r="E49" s="4">
        <v>2042</v>
      </c>
      <c r="F49" s="4">
        <v>741</v>
      </c>
      <c r="G49" s="4">
        <v>44</v>
      </c>
      <c r="H49" s="4">
        <v>7370</v>
      </c>
    </row>
    <row r="50" spans="1:8" ht="11.25">
      <c r="A50" s="2" t="s">
        <v>18</v>
      </c>
      <c r="B50" s="4" t="s">
        <v>29</v>
      </c>
      <c r="C50" s="4">
        <v>6262</v>
      </c>
      <c r="D50" s="4">
        <v>5096</v>
      </c>
      <c r="E50" s="4">
        <v>5354</v>
      </c>
      <c r="F50" s="4">
        <v>1651</v>
      </c>
      <c r="G50" s="4">
        <v>85</v>
      </c>
      <c r="H50" s="4">
        <v>18448</v>
      </c>
    </row>
    <row r="51" spans="1:8" ht="11.25">
      <c r="A51" s="2" t="s">
        <v>17</v>
      </c>
      <c r="B51" s="4" t="s">
        <v>29</v>
      </c>
      <c r="C51" s="4">
        <v>2834</v>
      </c>
      <c r="D51" s="4">
        <v>1692</v>
      </c>
      <c r="E51" s="4">
        <v>1759</v>
      </c>
      <c r="F51" s="4">
        <v>683</v>
      </c>
      <c r="G51" s="4">
        <v>54</v>
      </c>
      <c r="H51" s="4">
        <v>7022</v>
      </c>
    </row>
    <row r="52" spans="1:8" ht="11.25">
      <c r="A52" s="2" t="s">
        <v>16</v>
      </c>
      <c r="B52" s="4" t="s">
        <v>29</v>
      </c>
      <c r="C52" s="4">
        <v>1998</v>
      </c>
      <c r="D52" s="4">
        <v>1288</v>
      </c>
      <c r="E52" s="4">
        <v>1437</v>
      </c>
      <c r="F52" s="4">
        <v>668</v>
      </c>
      <c r="G52" s="4">
        <v>32</v>
      </c>
      <c r="H52" s="4">
        <v>5423</v>
      </c>
    </row>
    <row r="53" spans="1:8" ht="11.25">
      <c r="A53" s="2" t="s">
        <v>15</v>
      </c>
      <c r="B53" s="4" t="s">
        <v>29</v>
      </c>
      <c r="C53" s="4">
        <v>1696</v>
      </c>
      <c r="D53" s="4">
        <v>966</v>
      </c>
      <c r="E53" s="4">
        <v>982</v>
      </c>
      <c r="F53" s="4">
        <v>433</v>
      </c>
      <c r="G53" s="4">
        <v>35</v>
      </c>
      <c r="H53" s="4">
        <v>4112</v>
      </c>
    </row>
    <row r="54" spans="1:8" ht="11.25">
      <c r="A54" s="2" t="s">
        <v>14</v>
      </c>
      <c r="B54" s="4" t="s">
        <v>29</v>
      </c>
      <c r="C54" s="4">
        <v>4232</v>
      </c>
      <c r="D54" s="4">
        <v>3230</v>
      </c>
      <c r="E54" s="4">
        <v>3219</v>
      </c>
      <c r="F54" s="4">
        <v>1005</v>
      </c>
      <c r="G54" s="4">
        <v>51</v>
      </c>
      <c r="H54" s="4">
        <v>11737</v>
      </c>
    </row>
    <row r="55" spans="1:8" ht="11.25">
      <c r="A55" s="2" t="s">
        <v>13</v>
      </c>
      <c r="B55" s="4" t="s">
        <v>29</v>
      </c>
      <c r="C55" s="4">
        <v>2057</v>
      </c>
      <c r="D55" s="4">
        <v>1350</v>
      </c>
      <c r="E55" s="4">
        <v>1428</v>
      </c>
      <c r="F55" s="4">
        <v>478</v>
      </c>
      <c r="G55" s="4">
        <v>20</v>
      </c>
      <c r="H55" s="4">
        <v>5333</v>
      </c>
    </row>
    <row r="56" spans="1:8" ht="11.25">
      <c r="A56" s="2" t="s">
        <v>12</v>
      </c>
      <c r="B56" s="4" t="s">
        <v>29</v>
      </c>
      <c r="C56" s="4">
        <v>2816</v>
      </c>
      <c r="D56" s="4">
        <v>2158</v>
      </c>
      <c r="E56" s="4">
        <v>2252</v>
      </c>
      <c r="F56" s="4">
        <v>811</v>
      </c>
      <c r="G56" s="4">
        <v>46</v>
      </c>
      <c r="H56" s="4">
        <v>8083</v>
      </c>
    </row>
    <row r="57" spans="1:8" ht="11.25">
      <c r="A57" s="2" t="s">
        <v>11</v>
      </c>
      <c r="B57" s="4" t="s">
        <v>29</v>
      </c>
      <c r="C57" s="4">
        <v>1422</v>
      </c>
      <c r="D57" s="4">
        <v>934</v>
      </c>
      <c r="E57" s="4">
        <v>1085</v>
      </c>
      <c r="F57" s="4">
        <v>402</v>
      </c>
      <c r="G57" s="4">
        <v>29</v>
      </c>
      <c r="H57" s="4">
        <v>3872</v>
      </c>
    </row>
    <row r="58" spans="1:8" ht="11.25">
      <c r="A58" s="2" t="s">
        <v>10</v>
      </c>
      <c r="B58" s="4" t="s">
        <v>29</v>
      </c>
      <c r="C58" s="4">
        <v>1351</v>
      </c>
      <c r="D58" s="4">
        <v>1069</v>
      </c>
      <c r="E58" s="4">
        <v>1187</v>
      </c>
      <c r="F58" s="4">
        <v>492</v>
      </c>
      <c r="G58" s="4">
        <v>22</v>
      </c>
      <c r="H58" s="4">
        <v>4121</v>
      </c>
    </row>
    <row r="59" spans="1:8" ht="11.25">
      <c r="A59" s="2" t="s">
        <v>9</v>
      </c>
      <c r="B59" s="4" t="s">
        <v>29</v>
      </c>
      <c r="C59" s="4">
        <v>5146</v>
      </c>
      <c r="D59" s="4">
        <v>3581</v>
      </c>
      <c r="E59" s="4">
        <v>3605</v>
      </c>
      <c r="F59" s="4">
        <v>1479</v>
      </c>
      <c r="G59" s="4">
        <v>105</v>
      </c>
      <c r="H59" s="4">
        <v>13916</v>
      </c>
    </row>
    <row r="60" spans="1:8" ht="11.25">
      <c r="A60" s="2" t="s">
        <v>8</v>
      </c>
      <c r="B60" s="4" t="s">
        <v>29</v>
      </c>
      <c r="C60" s="4">
        <v>2177</v>
      </c>
      <c r="D60" s="4">
        <v>1553</v>
      </c>
      <c r="E60" s="4">
        <v>1655</v>
      </c>
      <c r="F60" s="4">
        <v>579</v>
      </c>
      <c r="G60" s="4">
        <v>28</v>
      </c>
      <c r="H60" s="4">
        <v>5992</v>
      </c>
    </row>
    <row r="61" spans="1:8" ht="11.25">
      <c r="A61" s="2" t="s">
        <v>7</v>
      </c>
      <c r="B61" s="4" t="s">
        <v>29</v>
      </c>
      <c r="C61" s="4">
        <v>4980</v>
      </c>
      <c r="D61" s="4">
        <v>3754</v>
      </c>
      <c r="E61" s="4">
        <v>2885</v>
      </c>
      <c r="F61" s="4">
        <v>630</v>
      </c>
      <c r="G61" s="4">
        <v>43</v>
      </c>
      <c r="H61" s="4">
        <v>12292</v>
      </c>
    </row>
    <row r="62" spans="1:8" ht="11.25">
      <c r="A62" s="2" t="s">
        <v>6</v>
      </c>
      <c r="B62" s="4" t="s">
        <v>29</v>
      </c>
      <c r="C62" s="4">
        <v>1384</v>
      </c>
      <c r="D62" s="4">
        <v>1129</v>
      </c>
      <c r="E62" s="4">
        <v>1124</v>
      </c>
      <c r="F62" s="4">
        <v>411</v>
      </c>
      <c r="G62" s="4">
        <v>16</v>
      </c>
      <c r="H62" s="4">
        <v>4064</v>
      </c>
    </row>
    <row r="63" spans="1:8" ht="11.25">
      <c r="A63" s="2" t="s">
        <v>5</v>
      </c>
      <c r="B63" s="4" t="s">
        <v>29</v>
      </c>
      <c r="C63" s="4">
        <v>735</v>
      </c>
      <c r="D63" s="4">
        <v>426</v>
      </c>
      <c r="E63" s="4">
        <v>449</v>
      </c>
      <c r="F63" s="4">
        <v>188</v>
      </c>
      <c r="G63" s="4">
        <v>9</v>
      </c>
      <c r="H63" s="4">
        <v>1807</v>
      </c>
    </row>
    <row r="64" spans="1:8" ht="11.25">
      <c r="A64" s="2" t="s">
        <v>4</v>
      </c>
      <c r="B64" s="4" t="s">
        <v>29</v>
      </c>
      <c r="C64" s="4">
        <v>1478</v>
      </c>
      <c r="D64" s="4">
        <v>1073</v>
      </c>
      <c r="E64" s="4">
        <v>1026</v>
      </c>
      <c r="F64" s="4">
        <v>490</v>
      </c>
      <c r="G64" s="4">
        <v>27</v>
      </c>
      <c r="H64" s="4">
        <v>4094</v>
      </c>
    </row>
    <row r="65" spans="1:8" ht="11.25">
      <c r="A65" s="2" t="s">
        <v>3</v>
      </c>
      <c r="B65" s="4" t="s">
        <v>29</v>
      </c>
      <c r="C65" s="4">
        <v>1456</v>
      </c>
      <c r="D65" s="4">
        <v>997</v>
      </c>
      <c r="E65" s="4">
        <v>1135</v>
      </c>
      <c r="F65" s="4">
        <v>425</v>
      </c>
      <c r="G65" s="4">
        <v>24</v>
      </c>
      <c r="H65" s="4">
        <v>4037</v>
      </c>
    </row>
    <row r="66" spans="1:8" ht="11.25">
      <c r="A66" s="3" t="s">
        <v>32</v>
      </c>
      <c r="B66" s="4" t="s">
        <v>29</v>
      </c>
      <c r="C66" s="4">
        <v>59546</v>
      </c>
      <c r="D66" s="4">
        <v>41126</v>
      </c>
      <c r="E66" s="4">
        <v>42406</v>
      </c>
      <c r="F66" s="4">
        <v>16037</v>
      </c>
      <c r="G66" s="4">
        <v>1201</v>
      </c>
      <c r="H66" s="4">
        <v>160316</v>
      </c>
    </row>
    <row r="67" spans="1:8" ht="11.25">
      <c r="A67" s="11" t="s">
        <v>25</v>
      </c>
      <c r="B67" s="11"/>
      <c r="C67" s="11"/>
      <c r="D67" s="11"/>
      <c r="E67" s="11"/>
      <c r="F67" s="11"/>
      <c r="G67" s="11"/>
      <c r="H67" s="11"/>
    </row>
    <row r="68" spans="1:8" ht="11.25">
      <c r="A68" s="7" t="s">
        <v>30</v>
      </c>
      <c r="B68" s="4">
        <v>56</v>
      </c>
      <c r="C68" s="4">
        <v>22828</v>
      </c>
      <c r="D68" s="4">
        <v>21298</v>
      </c>
      <c r="E68" s="4">
        <v>15138</v>
      </c>
      <c r="F68" s="4">
        <v>63116</v>
      </c>
      <c r="G68" s="4">
        <v>244251</v>
      </c>
      <c r="H68" s="4">
        <v>366687</v>
      </c>
    </row>
    <row r="69" spans="1:8" ht="11.25">
      <c r="A69" s="7" t="s">
        <v>2</v>
      </c>
      <c r="B69" s="4">
        <v>75</v>
      </c>
      <c r="C69" s="4">
        <v>30707</v>
      </c>
      <c r="D69" s="4">
        <v>23315</v>
      </c>
      <c r="E69" s="4">
        <v>20193</v>
      </c>
      <c r="F69" s="4">
        <v>63459</v>
      </c>
      <c r="G69" s="4">
        <v>196950</v>
      </c>
      <c r="H69" s="4">
        <v>334699</v>
      </c>
    </row>
    <row r="70" spans="1:8" ht="11.25">
      <c r="A70" s="7" t="s">
        <v>31</v>
      </c>
      <c r="B70" s="4">
        <v>5</v>
      </c>
      <c r="C70" s="4">
        <v>4555</v>
      </c>
      <c r="D70" s="4">
        <v>3432</v>
      </c>
      <c r="E70" s="4">
        <v>2799</v>
      </c>
      <c r="F70" s="4">
        <v>9211</v>
      </c>
      <c r="G70" s="4">
        <v>29046</v>
      </c>
      <c r="H70" s="4">
        <v>49048</v>
      </c>
    </row>
    <row r="71" spans="1:8" ht="11.25">
      <c r="A71" s="7" t="s">
        <v>1</v>
      </c>
      <c r="B71" s="4">
        <v>144</v>
      </c>
      <c r="C71" s="4">
        <v>68296</v>
      </c>
      <c r="D71" s="4">
        <v>49441</v>
      </c>
      <c r="E71" s="4">
        <v>45101</v>
      </c>
      <c r="F71" s="4">
        <v>116588</v>
      </c>
      <c r="G71" s="4">
        <v>355579</v>
      </c>
      <c r="H71" s="4">
        <v>635149</v>
      </c>
    </row>
    <row r="72" spans="1:8" ht="11.25">
      <c r="A72" s="1" t="s">
        <v>37</v>
      </c>
      <c r="B72" s="4">
        <f>SUM(B68:B71)</f>
        <v>280</v>
      </c>
      <c r="C72" s="4">
        <f aca="true" t="shared" si="2" ref="C72:H72">SUM(C68:C71)</f>
        <v>126386</v>
      </c>
      <c r="D72" s="4">
        <f t="shared" si="2"/>
        <v>97486</v>
      </c>
      <c r="E72" s="4">
        <f t="shared" si="2"/>
        <v>83231</v>
      </c>
      <c r="F72" s="4">
        <f t="shared" si="2"/>
        <v>252374</v>
      </c>
      <c r="G72" s="4">
        <f t="shared" si="2"/>
        <v>825826</v>
      </c>
      <c r="H72" s="4">
        <f t="shared" si="2"/>
        <v>1385583</v>
      </c>
    </row>
    <row r="73" spans="1:8" ht="11.25">
      <c r="A73" s="7" t="s">
        <v>0</v>
      </c>
      <c r="B73" s="4">
        <v>102</v>
      </c>
      <c r="C73" s="4">
        <v>76695</v>
      </c>
      <c r="D73" s="4">
        <v>55055</v>
      </c>
      <c r="E73" s="4">
        <v>52133</v>
      </c>
      <c r="F73" s="4">
        <v>116875</v>
      </c>
      <c r="G73" s="4">
        <v>384098</v>
      </c>
      <c r="H73" s="4">
        <v>684958</v>
      </c>
    </row>
    <row r="74" spans="1:8" ht="11.25">
      <c r="A74" s="1" t="s">
        <v>32</v>
      </c>
      <c r="B74" s="4">
        <v>382</v>
      </c>
      <c r="C74" s="4">
        <v>203081</v>
      </c>
      <c r="D74" s="4">
        <v>152541</v>
      </c>
      <c r="E74" s="4">
        <v>135364</v>
      </c>
      <c r="F74" s="4">
        <v>369249</v>
      </c>
      <c r="G74" s="4">
        <v>1209924</v>
      </c>
      <c r="H74" s="4">
        <v>2070541</v>
      </c>
    </row>
    <row r="75" spans="1:8" ht="11.25">
      <c r="A75" s="7" t="s">
        <v>30</v>
      </c>
      <c r="B75" s="4"/>
      <c r="C75" s="4"/>
      <c r="D75" s="4"/>
      <c r="E75" s="4"/>
      <c r="F75" s="4"/>
      <c r="G75" s="4"/>
      <c r="H75" s="4"/>
    </row>
    <row r="76" spans="1:8" ht="11.25">
      <c r="A76" s="2" t="s">
        <v>22</v>
      </c>
      <c r="B76" s="4">
        <v>56</v>
      </c>
      <c r="C76" s="4">
        <v>22828</v>
      </c>
      <c r="D76" s="4">
        <v>21298</v>
      </c>
      <c r="E76" s="4">
        <v>15138</v>
      </c>
      <c r="F76" s="4">
        <v>63116</v>
      </c>
      <c r="G76" s="4">
        <v>244251</v>
      </c>
      <c r="H76" s="4">
        <v>366687</v>
      </c>
    </row>
    <row r="77" spans="1:8" ht="11.25">
      <c r="A77" s="7" t="s">
        <v>39</v>
      </c>
      <c r="B77" s="4"/>
      <c r="C77" s="4"/>
      <c r="D77" s="4"/>
      <c r="E77" s="4"/>
      <c r="F77" s="4"/>
      <c r="G77" s="4"/>
      <c r="H77" s="4"/>
    </row>
    <row r="78" spans="1:8" ht="11.25">
      <c r="A78" s="2" t="s">
        <v>21</v>
      </c>
      <c r="B78" s="4">
        <v>14</v>
      </c>
      <c r="C78" s="4">
        <v>11338</v>
      </c>
      <c r="D78" s="4">
        <v>8584</v>
      </c>
      <c r="E78" s="4">
        <v>7672</v>
      </c>
      <c r="F78" s="4">
        <v>19578</v>
      </c>
      <c r="G78" s="4">
        <v>65942</v>
      </c>
      <c r="H78" s="4">
        <v>113128</v>
      </c>
    </row>
    <row r="79" spans="1:8" ht="11.25">
      <c r="A79" s="2" t="s">
        <v>20</v>
      </c>
      <c r="B79" s="4">
        <v>5</v>
      </c>
      <c r="C79" s="4">
        <v>8194</v>
      </c>
      <c r="D79" s="4">
        <v>6187</v>
      </c>
      <c r="E79" s="4">
        <v>6688</v>
      </c>
      <c r="F79" s="4">
        <v>15471</v>
      </c>
      <c r="G79" s="4">
        <v>47355</v>
      </c>
      <c r="H79" s="4">
        <v>83900</v>
      </c>
    </row>
    <row r="80" spans="1:8" ht="11.25">
      <c r="A80" s="2" t="s">
        <v>19</v>
      </c>
      <c r="B80" s="4">
        <v>35</v>
      </c>
      <c r="C80" s="4">
        <v>8344</v>
      </c>
      <c r="D80" s="4">
        <v>6419</v>
      </c>
      <c r="E80" s="4">
        <v>7173</v>
      </c>
      <c r="F80" s="4">
        <v>15941</v>
      </c>
      <c r="G80" s="4">
        <v>50073</v>
      </c>
      <c r="H80" s="4">
        <v>87985</v>
      </c>
    </row>
    <row r="81" spans="1:8" ht="11.25">
      <c r="A81" s="2" t="s">
        <v>18</v>
      </c>
      <c r="B81" s="4">
        <v>54</v>
      </c>
      <c r="C81" s="4">
        <v>18682</v>
      </c>
      <c r="D81" s="4">
        <v>13666</v>
      </c>
      <c r="E81" s="4">
        <v>12932</v>
      </c>
      <c r="F81" s="4">
        <v>28851</v>
      </c>
      <c r="G81" s="4">
        <v>86701</v>
      </c>
      <c r="H81" s="4">
        <v>160886</v>
      </c>
    </row>
    <row r="82" spans="1:8" ht="11.25">
      <c r="A82" s="2" t="s">
        <v>17</v>
      </c>
      <c r="B82" s="4">
        <v>9</v>
      </c>
      <c r="C82" s="4">
        <v>7599</v>
      </c>
      <c r="D82" s="4">
        <v>6291</v>
      </c>
      <c r="E82" s="4">
        <v>6702</v>
      </c>
      <c r="F82" s="4">
        <v>16875</v>
      </c>
      <c r="G82" s="4">
        <v>51083</v>
      </c>
      <c r="H82" s="4">
        <v>88559</v>
      </c>
    </row>
    <row r="83" spans="1:8" ht="11.25">
      <c r="A83" s="2" t="s">
        <v>16</v>
      </c>
      <c r="B83" s="4">
        <v>18</v>
      </c>
      <c r="C83" s="4">
        <v>8627</v>
      </c>
      <c r="D83" s="4">
        <v>5942</v>
      </c>
      <c r="E83" s="4">
        <v>4328</v>
      </c>
      <c r="F83" s="4">
        <v>13625</v>
      </c>
      <c r="G83" s="4">
        <v>45585</v>
      </c>
      <c r="H83" s="4">
        <v>78125</v>
      </c>
    </row>
    <row r="84" spans="1:8" ht="11.25">
      <c r="A84" s="2" t="s">
        <v>15</v>
      </c>
      <c r="B84" s="4">
        <v>14</v>
      </c>
      <c r="C84" s="4">
        <v>8239</v>
      </c>
      <c r="D84" s="4">
        <v>5422</v>
      </c>
      <c r="E84" s="4">
        <v>3839</v>
      </c>
      <c r="F84" s="4">
        <v>13772</v>
      </c>
      <c r="G84" s="4">
        <v>49323</v>
      </c>
      <c r="H84" s="4">
        <v>80609</v>
      </c>
    </row>
    <row r="85" spans="1:8" ht="11.25">
      <c r="A85" s="2" t="s">
        <v>14</v>
      </c>
      <c r="B85" s="4">
        <v>27</v>
      </c>
      <c r="C85" s="4">
        <v>13045</v>
      </c>
      <c r="D85" s="4">
        <v>9689</v>
      </c>
      <c r="E85" s="4">
        <v>8516</v>
      </c>
      <c r="F85" s="4">
        <v>19281</v>
      </c>
      <c r="G85" s="4">
        <v>57704</v>
      </c>
      <c r="H85" s="4">
        <v>108262</v>
      </c>
    </row>
    <row r="86" spans="1:8" ht="11.25">
      <c r="A86" s="2" t="s">
        <v>13</v>
      </c>
      <c r="B86" s="4">
        <v>6</v>
      </c>
      <c r="C86" s="4">
        <v>6963</v>
      </c>
      <c r="D86" s="4">
        <v>4646</v>
      </c>
      <c r="E86" s="4">
        <v>4654</v>
      </c>
      <c r="F86" s="4">
        <v>13380</v>
      </c>
      <c r="G86" s="4">
        <v>43253</v>
      </c>
      <c r="H86" s="4">
        <v>72902</v>
      </c>
    </row>
    <row r="87" spans="1:8" ht="11.25">
      <c r="A87" s="2" t="s">
        <v>12</v>
      </c>
      <c r="B87" s="4">
        <v>24</v>
      </c>
      <c r="C87" s="4">
        <v>9502</v>
      </c>
      <c r="D87" s="4">
        <v>6675</v>
      </c>
      <c r="E87" s="4">
        <v>6722</v>
      </c>
      <c r="F87" s="4">
        <v>15228</v>
      </c>
      <c r="G87" s="4">
        <v>49641</v>
      </c>
      <c r="H87" s="4">
        <v>87792</v>
      </c>
    </row>
    <row r="88" spans="1:8" ht="11.25">
      <c r="A88" s="2" t="s">
        <v>11</v>
      </c>
      <c r="B88" s="4">
        <v>18</v>
      </c>
      <c r="C88" s="4">
        <v>6331</v>
      </c>
      <c r="D88" s="4">
        <v>4331</v>
      </c>
      <c r="E88" s="4">
        <v>3639</v>
      </c>
      <c r="F88" s="4">
        <v>11627</v>
      </c>
      <c r="G88" s="4">
        <v>35104</v>
      </c>
      <c r="H88" s="4">
        <v>61050</v>
      </c>
    </row>
    <row r="89" spans="1:8" ht="11.25">
      <c r="A89" s="2" t="s">
        <v>10</v>
      </c>
      <c r="B89" s="4">
        <v>17</v>
      </c>
      <c r="C89" s="4">
        <v>5217</v>
      </c>
      <c r="D89" s="4">
        <v>3342</v>
      </c>
      <c r="E89" s="4">
        <v>3103</v>
      </c>
      <c r="F89" s="4">
        <v>8985</v>
      </c>
      <c r="G89" s="4">
        <v>28150</v>
      </c>
      <c r="H89" s="4">
        <v>48814</v>
      </c>
    </row>
    <row r="90" spans="1:8" ht="11.25">
      <c r="A90" s="2" t="s">
        <v>9</v>
      </c>
      <c r="B90" s="4">
        <v>33</v>
      </c>
      <c r="C90" s="4">
        <v>21673</v>
      </c>
      <c r="D90" s="4">
        <v>17420</v>
      </c>
      <c r="E90" s="4">
        <v>12862</v>
      </c>
      <c r="F90" s="4">
        <v>40384</v>
      </c>
      <c r="G90" s="4">
        <v>114634</v>
      </c>
      <c r="H90" s="4">
        <v>207006</v>
      </c>
    </row>
    <row r="91" spans="1:8" ht="11.25">
      <c r="A91" s="2" t="s">
        <v>8</v>
      </c>
      <c r="B91" s="4">
        <v>5</v>
      </c>
      <c r="C91" s="4">
        <v>7268</v>
      </c>
      <c r="D91" s="4">
        <v>5244</v>
      </c>
      <c r="E91" s="4">
        <v>5331</v>
      </c>
      <c r="F91" s="4">
        <v>12859</v>
      </c>
      <c r="G91" s="4">
        <v>41274</v>
      </c>
      <c r="H91" s="4">
        <v>71981</v>
      </c>
    </row>
    <row r="92" spans="1:8" ht="11.25">
      <c r="A92" s="2" t="s">
        <v>7</v>
      </c>
      <c r="B92" s="4">
        <v>13</v>
      </c>
      <c r="C92" s="4">
        <v>16934</v>
      </c>
      <c r="D92" s="4">
        <v>11771</v>
      </c>
      <c r="E92" s="4">
        <v>13963</v>
      </c>
      <c r="F92" s="4">
        <v>21762</v>
      </c>
      <c r="G92" s="4">
        <v>59843</v>
      </c>
      <c r="H92" s="4">
        <v>124286</v>
      </c>
    </row>
    <row r="93" spans="1:8" ht="11.25">
      <c r="A93" s="2" t="s">
        <v>6</v>
      </c>
      <c r="B93" s="4">
        <v>8</v>
      </c>
      <c r="C93" s="4">
        <v>5228</v>
      </c>
      <c r="D93" s="4">
        <v>3715</v>
      </c>
      <c r="E93" s="4">
        <v>3711</v>
      </c>
      <c r="F93" s="4">
        <v>9207</v>
      </c>
      <c r="G93" s="4">
        <v>30017</v>
      </c>
      <c r="H93" s="4">
        <v>51886</v>
      </c>
    </row>
    <row r="94" spans="1:8" ht="11.25">
      <c r="A94" s="2" t="s">
        <v>5</v>
      </c>
      <c r="B94" s="4">
        <v>11</v>
      </c>
      <c r="C94" s="4">
        <v>4634</v>
      </c>
      <c r="D94" s="4">
        <v>3195</v>
      </c>
      <c r="E94" s="4">
        <v>2114</v>
      </c>
      <c r="F94" s="4">
        <v>8356</v>
      </c>
      <c r="G94" s="4">
        <v>31338</v>
      </c>
      <c r="H94" s="4">
        <v>49648</v>
      </c>
    </row>
    <row r="95" spans="1:8" ht="11.25">
      <c r="A95" s="2" t="s">
        <v>4</v>
      </c>
      <c r="B95" s="4">
        <v>9</v>
      </c>
      <c r="C95" s="4">
        <v>7138</v>
      </c>
      <c r="D95" s="4">
        <v>4988</v>
      </c>
      <c r="E95" s="4">
        <v>3740</v>
      </c>
      <c r="F95" s="4">
        <v>11830</v>
      </c>
      <c r="G95" s="4">
        <v>41333</v>
      </c>
      <c r="H95" s="4">
        <v>69038</v>
      </c>
    </row>
    <row r="96" spans="1:8" ht="11.25">
      <c r="A96" s="2" t="s">
        <v>3</v>
      </c>
      <c r="B96" s="4">
        <v>6</v>
      </c>
      <c r="C96" s="4">
        <v>5297</v>
      </c>
      <c r="D96" s="4">
        <v>3716</v>
      </c>
      <c r="E96" s="4">
        <v>2537</v>
      </c>
      <c r="F96" s="4">
        <v>9121</v>
      </c>
      <c r="G96" s="4">
        <v>37320</v>
      </c>
      <c r="H96" s="4">
        <v>57997</v>
      </c>
    </row>
    <row r="97" spans="1:8" ht="11.25">
      <c r="A97" s="3" t="s">
        <v>32</v>
      </c>
      <c r="B97" s="4">
        <v>382</v>
      </c>
      <c r="C97" s="4">
        <v>203081</v>
      </c>
      <c r="D97" s="4">
        <v>152541</v>
      </c>
      <c r="E97" s="4">
        <v>135364</v>
      </c>
      <c r="F97" s="4">
        <v>369249</v>
      </c>
      <c r="G97" s="4">
        <v>1209924</v>
      </c>
      <c r="H97" s="4">
        <v>2070541</v>
      </c>
    </row>
    <row r="98" spans="1:8" ht="11.25">
      <c r="A98" s="11" t="s">
        <v>24</v>
      </c>
      <c r="B98" s="11"/>
      <c r="C98" s="11"/>
      <c r="D98" s="11"/>
      <c r="E98" s="11"/>
      <c r="F98" s="11"/>
      <c r="G98" s="11"/>
      <c r="H98" s="11"/>
    </row>
    <row r="99" spans="1:8" ht="11.25">
      <c r="A99" s="7" t="s">
        <v>30</v>
      </c>
      <c r="B99" s="4">
        <v>111255</v>
      </c>
      <c r="C99" s="4">
        <v>82630</v>
      </c>
      <c r="D99" s="4">
        <v>7468</v>
      </c>
      <c r="E99" s="4">
        <v>7590</v>
      </c>
      <c r="F99" s="4">
        <v>4293</v>
      </c>
      <c r="G99" s="4">
        <v>2645</v>
      </c>
      <c r="H99" s="4">
        <v>215881</v>
      </c>
    </row>
    <row r="100" spans="1:8" ht="11.25">
      <c r="A100" s="7" t="s">
        <v>2</v>
      </c>
      <c r="B100" s="4">
        <v>137590</v>
      </c>
      <c r="C100" s="4">
        <v>103093</v>
      </c>
      <c r="D100" s="4">
        <v>5806</v>
      </c>
      <c r="E100" s="4">
        <v>6104</v>
      </c>
      <c r="F100" s="4">
        <v>3543</v>
      </c>
      <c r="G100" s="4">
        <v>5024</v>
      </c>
      <c r="H100" s="4">
        <v>261160</v>
      </c>
    </row>
    <row r="101" spans="1:8" ht="11.25">
      <c r="A101" s="7" t="s">
        <v>31</v>
      </c>
      <c r="B101" s="4">
        <v>20674</v>
      </c>
      <c r="C101" s="4">
        <v>11628</v>
      </c>
      <c r="D101" s="4">
        <v>1198</v>
      </c>
      <c r="E101" s="4">
        <v>1328</v>
      </c>
      <c r="F101" s="4">
        <v>754</v>
      </c>
      <c r="G101" s="4">
        <v>676</v>
      </c>
      <c r="H101" s="4">
        <v>36258</v>
      </c>
    </row>
    <row r="102" spans="1:8" ht="11.25">
      <c r="A102" s="7" t="s">
        <v>1</v>
      </c>
      <c r="B102" s="4">
        <v>274489</v>
      </c>
      <c r="C102" s="4">
        <v>130536</v>
      </c>
      <c r="D102" s="4">
        <v>13927</v>
      </c>
      <c r="E102" s="4">
        <v>16141</v>
      </c>
      <c r="F102" s="4">
        <v>10722</v>
      </c>
      <c r="G102" s="4">
        <v>14613</v>
      </c>
      <c r="H102" s="4">
        <v>460428</v>
      </c>
    </row>
    <row r="103" spans="1:8" ht="11.25">
      <c r="A103" s="1" t="s">
        <v>37</v>
      </c>
      <c r="B103" s="4">
        <f aca="true" t="shared" si="3" ref="B103:H103">SUM(B99:B102)</f>
        <v>544008</v>
      </c>
      <c r="C103" s="4">
        <f t="shared" si="3"/>
        <v>327887</v>
      </c>
      <c r="D103" s="4">
        <f t="shared" si="3"/>
        <v>28399</v>
      </c>
      <c r="E103" s="4">
        <f t="shared" si="3"/>
        <v>31163</v>
      </c>
      <c r="F103" s="4">
        <f t="shared" si="3"/>
        <v>19312</v>
      </c>
      <c r="G103" s="4">
        <f t="shared" si="3"/>
        <v>22958</v>
      </c>
      <c r="H103" s="4">
        <f t="shared" si="3"/>
        <v>973727</v>
      </c>
    </row>
    <row r="104" spans="1:8" ht="11.25">
      <c r="A104" s="7" t="s">
        <v>0</v>
      </c>
      <c r="B104" s="4">
        <v>283164</v>
      </c>
      <c r="C104" s="4">
        <v>101265</v>
      </c>
      <c r="D104" s="4">
        <v>16277</v>
      </c>
      <c r="E104" s="4">
        <v>19577</v>
      </c>
      <c r="F104" s="4">
        <v>14533</v>
      </c>
      <c r="G104" s="4">
        <v>20952</v>
      </c>
      <c r="H104" s="4">
        <v>455768</v>
      </c>
    </row>
    <row r="105" spans="1:8" ht="11.25">
      <c r="A105" s="1" t="s">
        <v>32</v>
      </c>
      <c r="B105" s="4">
        <v>827172</v>
      </c>
      <c r="C105" s="4">
        <v>429152</v>
      </c>
      <c r="D105" s="4">
        <v>44676</v>
      </c>
      <c r="E105" s="4">
        <v>50740</v>
      </c>
      <c r="F105" s="4">
        <v>33845</v>
      </c>
      <c r="G105" s="4">
        <v>43910</v>
      </c>
      <c r="H105" s="4">
        <v>1429495</v>
      </c>
    </row>
    <row r="106" spans="1:8" ht="11.25">
      <c r="A106" s="7" t="s">
        <v>30</v>
      </c>
      <c r="B106" s="4"/>
      <c r="C106" s="4"/>
      <c r="D106" s="4"/>
      <c r="E106" s="4"/>
      <c r="F106" s="4"/>
      <c r="G106" s="4"/>
      <c r="H106" s="4"/>
    </row>
    <row r="107" spans="1:8" ht="11.25">
      <c r="A107" s="2" t="s">
        <v>22</v>
      </c>
      <c r="B107" s="4">
        <v>111255</v>
      </c>
      <c r="C107" s="4">
        <v>82630</v>
      </c>
      <c r="D107" s="4">
        <v>7468</v>
      </c>
      <c r="E107" s="4">
        <v>7590</v>
      </c>
      <c r="F107" s="4">
        <v>4293</v>
      </c>
      <c r="G107" s="4">
        <v>2645</v>
      </c>
      <c r="H107" s="4">
        <v>215881</v>
      </c>
    </row>
    <row r="108" spans="1:8" ht="11.25">
      <c r="A108" s="7" t="s">
        <v>39</v>
      </c>
      <c r="B108" s="4"/>
      <c r="C108" s="4"/>
      <c r="D108" s="4"/>
      <c r="E108" s="4"/>
      <c r="F108" s="4"/>
      <c r="G108" s="4"/>
      <c r="H108" s="4"/>
    </row>
    <row r="109" spans="1:8" ht="11.25">
      <c r="A109" s="2" t="s">
        <v>21</v>
      </c>
      <c r="B109" s="4">
        <v>45975</v>
      </c>
      <c r="C109" s="4">
        <v>21248</v>
      </c>
      <c r="D109" s="4">
        <v>2834</v>
      </c>
      <c r="E109" s="4">
        <v>3194</v>
      </c>
      <c r="F109" s="4">
        <v>2419</v>
      </c>
      <c r="G109" s="4">
        <v>3072</v>
      </c>
      <c r="H109" s="4">
        <v>78742</v>
      </c>
    </row>
    <row r="110" spans="1:8" ht="11.25">
      <c r="A110" s="2" t="s">
        <v>20</v>
      </c>
      <c r="B110" s="4">
        <v>32173</v>
      </c>
      <c r="C110" s="4">
        <v>19098</v>
      </c>
      <c r="D110" s="4">
        <v>1780</v>
      </c>
      <c r="E110" s="4">
        <v>2096</v>
      </c>
      <c r="F110" s="4">
        <v>1390</v>
      </c>
      <c r="G110" s="4">
        <v>2118</v>
      </c>
      <c r="H110" s="4">
        <v>58655</v>
      </c>
    </row>
    <row r="111" spans="1:8" ht="11.25">
      <c r="A111" s="2" t="s">
        <v>19</v>
      </c>
      <c r="B111" s="4">
        <v>32744</v>
      </c>
      <c r="C111" s="4">
        <v>15217</v>
      </c>
      <c r="D111" s="4">
        <v>1556</v>
      </c>
      <c r="E111" s="4">
        <v>1754</v>
      </c>
      <c r="F111" s="4">
        <v>1433</v>
      </c>
      <c r="G111" s="4">
        <v>2546</v>
      </c>
      <c r="H111" s="4">
        <v>55250</v>
      </c>
    </row>
    <row r="112" spans="1:8" ht="11.25">
      <c r="A112" s="2" t="s">
        <v>18</v>
      </c>
      <c r="B112" s="4">
        <v>69245</v>
      </c>
      <c r="C112" s="4">
        <v>30911</v>
      </c>
      <c r="D112" s="4">
        <v>2978</v>
      </c>
      <c r="E112" s="4">
        <v>3551</v>
      </c>
      <c r="F112" s="4">
        <v>2647</v>
      </c>
      <c r="G112" s="4">
        <v>4257</v>
      </c>
      <c r="H112" s="4">
        <v>113589</v>
      </c>
    </row>
    <row r="113" spans="1:8" ht="11.25">
      <c r="A113" s="2" t="s">
        <v>17</v>
      </c>
      <c r="B113" s="4">
        <v>33706</v>
      </c>
      <c r="C113" s="4">
        <v>21440</v>
      </c>
      <c r="D113" s="4">
        <v>1732</v>
      </c>
      <c r="E113" s="4">
        <v>1919</v>
      </c>
      <c r="F113" s="4">
        <v>1362</v>
      </c>
      <c r="G113" s="4">
        <v>2117</v>
      </c>
      <c r="H113" s="4">
        <v>62276</v>
      </c>
    </row>
    <row r="114" spans="1:8" ht="11.25">
      <c r="A114" s="2" t="s">
        <v>16</v>
      </c>
      <c r="B114" s="4">
        <v>36242</v>
      </c>
      <c r="C114" s="4">
        <v>17327</v>
      </c>
      <c r="D114" s="4">
        <v>1921</v>
      </c>
      <c r="E114" s="4">
        <v>2281</v>
      </c>
      <c r="F114" s="4">
        <v>1559</v>
      </c>
      <c r="G114" s="4">
        <v>1955</v>
      </c>
      <c r="H114" s="4">
        <v>61285</v>
      </c>
    </row>
    <row r="115" spans="1:8" ht="11.25">
      <c r="A115" s="2" t="s">
        <v>15</v>
      </c>
      <c r="B115" s="4">
        <v>34264</v>
      </c>
      <c r="C115" s="4">
        <v>17903</v>
      </c>
      <c r="D115" s="4">
        <v>1992</v>
      </c>
      <c r="E115" s="4">
        <v>2337</v>
      </c>
      <c r="F115" s="4">
        <v>1471</v>
      </c>
      <c r="G115" s="4">
        <v>1606</v>
      </c>
      <c r="H115" s="4">
        <v>59573</v>
      </c>
    </row>
    <row r="116" spans="1:8" ht="11.25">
      <c r="A116" s="2" t="s">
        <v>14</v>
      </c>
      <c r="B116" s="4">
        <v>50391</v>
      </c>
      <c r="C116" s="4">
        <v>26999</v>
      </c>
      <c r="D116" s="4">
        <v>2572</v>
      </c>
      <c r="E116" s="4">
        <v>3039</v>
      </c>
      <c r="F116" s="4">
        <v>2222</v>
      </c>
      <c r="G116" s="4">
        <v>3560</v>
      </c>
      <c r="H116" s="4">
        <v>88783</v>
      </c>
    </row>
    <row r="117" spans="1:8" ht="11.25">
      <c r="A117" s="2" t="s">
        <v>13</v>
      </c>
      <c r="B117" s="4">
        <v>26147</v>
      </c>
      <c r="C117" s="4">
        <v>13225</v>
      </c>
      <c r="D117" s="4">
        <v>1181</v>
      </c>
      <c r="E117" s="4">
        <v>1401</v>
      </c>
      <c r="F117" s="4">
        <v>865</v>
      </c>
      <c r="G117" s="4">
        <v>1114</v>
      </c>
      <c r="H117" s="4">
        <v>43933</v>
      </c>
    </row>
    <row r="118" spans="1:8" ht="11.25">
      <c r="A118" s="2" t="s">
        <v>12</v>
      </c>
      <c r="B118" s="4">
        <v>36024</v>
      </c>
      <c r="C118" s="4">
        <v>16386</v>
      </c>
      <c r="D118" s="4">
        <v>1765</v>
      </c>
      <c r="E118" s="4">
        <v>2168</v>
      </c>
      <c r="F118" s="4">
        <v>1595</v>
      </c>
      <c r="G118" s="4">
        <v>2917</v>
      </c>
      <c r="H118" s="4">
        <v>60855</v>
      </c>
    </row>
    <row r="119" spans="1:8" ht="11.25">
      <c r="A119" s="2" t="s">
        <v>11</v>
      </c>
      <c r="B119" s="4">
        <v>26210</v>
      </c>
      <c r="C119" s="4">
        <v>12227</v>
      </c>
      <c r="D119" s="4">
        <v>1217</v>
      </c>
      <c r="E119" s="4">
        <v>1384</v>
      </c>
      <c r="F119" s="4">
        <v>1000</v>
      </c>
      <c r="G119" s="4">
        <v>1177</v>
      </c>
      <c r="H119" s="4">
        <v>43215</v>
      </c>
    </row>
    <row r="120" spans="1:8" ht="11.25">
      <c r="A120" s="2" t="s">
        <v>10</v>
      </c>
      <c r="B120" s="4">
        <v>18096</v>
      </c>
      <c r="C120" s="4">
        <v>7606</v>
      </c>
      <c r="D120" s="4">
        <v>761</v>
      </c>
      <c r="E120" s="4">
        <v>989</v>
      </c>
      <c r="F120" s="4">
        <v>674</v>
      </c>
      <c r="G120" s="4">
        <v>925</v>
      </c>
      <c r="H120" s="4">
        <v>29051</v>
      </c>
    </row>
    <row r="121" spans="1:8" ht="11.25">
      <c r="A121" s="2" t="s">
        <v>9</v>
      </c>
      <c r="B121" s="4">
        <v>94061</v>
      </c>
      <c r="C121" s="4">
        <v>42825</v>
      </c>
      <c r="D121" s="4">
        <v>5914</v>
      </c>
      <c r="E121" s="4">
        <v>6151</v>
      </c>
      <c r="F121" s="4">
        <v>3296</v>
      </c>
      <c r="G121" s="4">
        <v>2857</v>
      </c>
      <c r="H121" s="4">
        <v>155104</v>
      </c>
    </row>
    <row r="122" spans="1:8" ht="11.25">
      <c r="A122" s="2" t="s">
        <v>8</v>
      </c>
      <c r="B122" s="4">
        <v>27800</v>
      </c>
      <c r="C122" s="4">
        <v>13111</v>
      </c>
      <c r="D122" s="4">
        <v>1456</v>
      </c>
      <c r="E122" s="4">
        <v>1910</v>
      </c>
      <c r="F122" s="4">
        <v>1236</v>
      </c>
      <c r="G122" s="4">
        <v>1375</v>
      </c>
      <c r="H122" s="4">
        <v>46888</v>
      </c>
    </row>
    <row r="123" spans="1:8" ht="11.25">
      <c r="A123" s="2" t="s">
        <v>7</v>
      </c>
      <c r="B123" s="4">
        <v>58752</v>
      </c>
      <c r="C123" s="4">
        <v>25099</v>
      </c>
      <c r="D123" s="4">
        <v>3026</v>
      </c>
      <c r="E123" s="4">
        <v>3323</v>
      </c>
      <c r="F123" s="4">
        <v>2050</v>
      </c>
      <c r="G123" s="4">
        <v>3249</v>
      </c>
      <c r="H123" s="4">
        <v>95499</v>
      </c>
    </row>
    <row r="124" spans="1:8" ht="11.25">
      <c r="A124" s="2" t="s">
        <v>6</v>
      </c>
      <c r="B124" s="4">
        <v>20618</v>
      </c>
      <c r="C124" s="4">
        <v>9095</v>
      </c>
      <c r="D124" s="4">
        <v>1064</v>
      </c>
      <c r="E124" s="4">
        <v>1293</v>
      </c>
      <c r="F124" s="4">
        <v>907</v>
      </c>
      <c r="G124" s="4">
        <v>1440</v>
      </c>
      <c r="H124" s="4">
        <v>34417</v>
      </c>
    </row>
    <row r="125" spans="1:8" ht="11.25">
      <c r="A125" s="2" t="s">
        <v>5</v>
      </c>
      <c r="B125" s="4">
        <v>21128</v>
      </c>
      <c r="C125" s="4">
        <v>9638</v>
      </c>
      <c r="D125" s="4">
        <v>817</v>
      </c>
      <c r="E125" s="4">
        <v>1105</v>
      </c>
      <c r="F125" s="4">
        <v>904</v>
      </c>
      <c r="G125" s="4">
        <v>1602</v>
      </c>
      <c r="H125" s="4">
        <v>35194</v>
      </c>
    </row>
    <row r="126" spans="1:8" ht="11.25">
      <c r="A126" s="2" t="s">
        <v>4</v>
      </c>
      <c r="B126" s="4">
        <v>29853</v>
      </c>
      <c r="C126" s="4">
        <v>15695</v>
      </c>
      <c r="D126" s="4">
        <v>1303</v>
      </c>
      <c r="E126" s="4">
        <v>1619</v>
      </c>
      <c r="F126" s="4">
        <v>1192</v>
      </c>
      <c r="G126" s="4">
        <v>1601</v>
      </c>
      <c r="H126" s="4">
        <v>51263</v>
      </c>
    </row>
    <row r="127" spans="1:8" ht="11.25">
      <c r="A127" s="2" t="s">
        <v>3</v>
      </c>
      <c r="B127" s="4">
        <v>22488</v>
      </c>
      <c r="C127" s="4">
        <v>11472</v>
      </c>
      <c r="D127" s="4">
        <v>1339</v>
      </c>
      <c r="E127" s="4">
        <v>1636</v>
      </c>
      <c r="F127" s="4">
        <v>1330</v>
      </c>
      <c r="G127" s="4">
        <v>1777</v>
      </c>
      <c r="H127" s="4">
        <v>40042</v>
      </c>
    </row>
    <row r="128" spans="1:8" ht="11.25">
      <c r="A128" s="3" t="s">
        <v>32</v>
      </c>
      <c r="B128" s="4">
        <v>827172</v>
      </c>
      <c r="C128" s="4">
        <v>429152</v>
      </c>
      <c r="D128" s="4">
        <v>44676</v>
      </c>
      <c r="E128" s="4">
        <v>50740</v>
      </c>
      <c r="F128" s="4">
        <v>33845</v>
      </c>
      <c r="G128" s="4">
        <v>43910</v>
      </c>
      <c r="H128" s="4">
        <v>1429495</v>
      </c>
    </row>
    <row r="129" spans="1:8" ht="11.25">
      <c r="A129" s="11" t="s">
        <v>23</v>
      </c>
      <c r="B129" s="11"/>
      <c r="C129" s="11"/>
      <c r="D129" s="11"/>
      <c r="E129" s="11"/>
      <c r="F129" s="11"/>
      <c r="G129" s="11"/>
      <c r="H129" s="11"/>
    </row>
    <row r="130" spans="1:8" ht="11.25">
      <c r="A130" s="7" t="s">
        <v>30</v>
      </c>
      <c r="B130" s="4">
        <v>111311</v>
      </c>
      <c r="C130" s="4">
        <v>207023</v>
      </c>
      <c r="D130" s="4">
        <v>112172</v>
      </c>
      <c r="E130" s="4">
        <v>134659</v>
      </c>
      <c r="F130" s="4">
        <v>141236</v>
      </c>
      <c r="G130" s="4">
        <v>256497</v>
      </c>
      <c r="H130" s="4">
        <v>962898</v>
      </c>
    </row>
    <row r="131" spans="1:8" ht="11.25">
      <c r="A131" s="7" t="s">
        <v>2</v>
      </c>
      <c r="B131" s="4">
        <v>137665</v>
      </c>
      <c r="C131" s="4">
        <v>229176</v>
      </c>
      <c r="D131" s="4">
        <v>117581</v>
      </c>
      <c r="E131" s="4">
        <v>147114</v>
      </c>
      <c r="F131" s="4">
        <v>128385</v>
      </c>
      <c r="G131" s="4">
        <v>206729</v>
      </c>
      <c r="H131" s="4">
        <v>966650</v>
      </c>
    </row>
    <row r="132" spans="1:8" ht="11.25">
      <c r="A132" s="7" t="s">
        <v>31</v>
      </c>
      <c r="B132" s="4">
        <v>20679</v>
      </c>
      <c r="C132" s="4">
        <v>30156</v>
      </c>
      <c r="D132" s="4">
        <v>17326</v>
      </c>
      <c r="E132" s="4">
        <v>21981</v>
      </c>
      <c r="F132" s="4">
        <v>19011</v>
      </c>
      <c r="G132" s="4">
        <v>30396</v>
      </c>
      <c r="H132" s="4">
        <v>139549</v>
      </c>
    </row>
    <row r="133" spans="1:8" ht="11.25">
      <c r="A133" s="7" t="s">
        <v>1</v>
      </c>
      <c r="B133" s="4">
        <v>274633</v>
      </c>
      <c r="C133" s="4">
        <v>342983</v>
      </c>
      <c r="D133" s="4">
        <v>206235</v>
      </c>
      <c r="E133" s="4">
        <v>253854</v>
      </c>
      <c r="F133" s="4">
        <v>214855</v>
      </c>
      <c r="G133" s="4">
        <v>375193</v>
      </c>
      <c r="H133" s="4">
        <v>1667753</v>
      </c>
    </row>
    <row r="134" spans="1:8" ht="11.25">
      <c r="A134" s="1" t="s">
        <v>37</v>
      </c>
      <c r="B134" s="4">
        <f aca="true" t="shared" si="4" ref="B134:H134">SUM(B130:B133)</f>
        <v>544288</v>
      </c>
      <c r="C134" s="4">
        <f t="shared" si="4"/>
        <v>809338</v>
      </c>
      <c r="D134" s="4">
        <f t="shared" si="4"/>
        <v>453314</v>
      </c>
      <c r="E134" s="4">
        <f t="shared" si="4"/>
        <v>557608</v>
      </c>
      <c r="F134" s="4">
        <f t="shared" si="4"/>
        <v>503487</v>
      </c>
      <c r="G134" s="4">
        <f t="shared" si="4"/>
        <v>868815</v>
      </c>
      <c r="H134" s="4">
        <f t="shared" si="4"/>
        <v>3736850</v>
      </c>
    </row>
    <row r="135" spans="1:8" ht="11.25">
      <c r="A135" s="7" t="s">
        <v>0</v>
      </c>
      <c r="B135" s="4">
        <v>283266</v>
      </c>
      <c r="C135" s="4">
        <v>299248</v>
      </c>
      <c r="D135" s="4">
        <v>196939</v>
      </c>
      <c r="E135" s="4">
        <v>228011</v>
      </c>
      <c r="F135" s="4">
        <v>195292</v>
      </c>
      <c r="G135" s="4">
        <v>408059</v>
      </c>
      <c r="H135" s="4">
        <v>1610815</v>
      </c>
    </row>
    <row r="136" spans="1:8" ht="11.25">
      <c r="A136" s="1" t="s">
        <v>32</v>
      </c>
      <c r="B136" s="4">
        <v>827554</v>
      </c>
      <c r="C136" s="4">
        <v>1108586</v>
      </c>
      <c r="D136" s="4">
        <v>650253</v>
      </c>
      <c r="E136" s="4">
        <v>785619</v>
      </c>
      <c r="F136" s="4">
        <v>698779</v>
      </c>
      <c r="G136" s="4">
        <v>1276874</v>
      </c>
      <c r="H136" s="4">
        <v>5347665</v>
      </c>
    </row>
    <row r="137" spans="1:8" ht="11.25">
      <c r="A137" s="7" t="s">
        <v>30</v>
      </c>
      <c r="B137" s="4"/>
      <c r="C137" s="4"/>
      <c r="D137" s="4"/>
      <c r="E137" s="4"/>
      <c r="F137" s="4"/>
      <c r="G137" s="4"/>
      <c r="H137" s="4"/>
    </row>
    <row r="138" spans="1:8" ht="11.25">
      <c r="A138" s="2" t="s">
        <v>22</v>
      </c>
      <c r="B138" s="4">
        <v>111311</v>
      </c>
      <c r="C138" s="4">
        <v>207023</v>
      </c>
      <c r="D138" s="4">
        <v>112172</v>
      </c>
      <c r="E138" s="4">
        <v>134659</v>
      </c>
      <c r="F138" s="4">
        <v>141236</v>
      </c>
      <c r="G138" s="4">
        <v>256497</v>
      </c>
      <c r="H138" s="4">
        <v>962898</v>
      </c>
    </row>
    <row r="139" spans="1:8" ht="11.25">
      <c r="A139" s="7" t="s">
        <v>39</v>
      </c>
      <c r="B139" s="4"/>
      <c r="C139" s="4"/>
      <c r="D139" s="4"/>
      <c r="E139" s="4"/>
      <c r="F139" s="4"/>
      <c r="G139" s="4"/>
      <c r="H139" s="4"/>
    </row>
    <row r="140" spans="1:8" ht="11.25">
      <c r="A140" s="2" t="s">
        <v>21</v>
      </c>
      <c r="B140" s="4">
        <v>45989</v>
      </c>
      <c r="C140" s="4">
        <v>56668</v>
      </c>
      <c r="D140" s="4">
        <v>34561</v>
      </c>
      <c r="E140" s="4">
        <v>41952</v>
      </c>
      <c r="F140" s="4">
        <v>36823</v>
      </c>
      <c r="G140" s="4">
        <v>70028</v>
      </c>
      <c r="H140" s="4">
        <v>286021</v>
      </c>
    </row>
    <row r="141" spans="1:8" ht="11.25">
      <c r="A141" s="2" t="s">
        <v>20</v>
      </c>
      <c r="B141" s="4">
        <v>32178</v>
      </c>
      <c r="C141" s="4">
        <v>45351</v>
      </c>
      <c r="D141" s="4">
        <v>26382</v>
      </c>
      <c r="E141" s="4">
        <v>32432</v>
      </c>
      <c r="F141" s="4">
        <v>27345</v>
      </c>
      <c r="G141" s="4">
        <v>50325</v>
      </c>
      <c r="H141" s="4">
        <v>214013</v>
      </c>
    </row>
    <row r="142" spans="1:8" ht="11.25">
      <c r="A142" s="2" t="s">
        <v>19</v>
      </c>
      <c r="B142" s="4">
        <v>32779</v>
      </c>
      <c r="C142" s="4">
        <v>39664</v>
      </c>
      <c r="D142" s="4">
        <v>24429</v>
      </c>
      <c r="E142" s="4">
        <v>30418</v>
      </c>
      <c r="F142" s="4">
        <v>27220</v>
      </c>
      <c r="G142" s="4">
        <v>53268</v>
      </c>
      <c r="H142" s="4">
        <v>207778</v>
      </c>
    </row>
    <row r="143" spans="1:8" ht="11.25">
      <c r="A143" s="2" t="s">
        <v>18</v>
      </c>
      <c r="B143" s="4">
        <v>69299</v>
      </c>
      <c r="C143" s="4">
        <v>76660</v>
      </c>
      <c r="D143" s="4">
        <v>47705</v>
      </c>
      <c r="E143" s="4">
        <v>56472</v>
      </c>
      <c r="F143" s="4">
        <v>48249</v>
      </c>
      <c r="G143" s="4">
        <v>91835</v>
      </c>
      <c r="H143" s="4">
        <v>390220</v>
      </c>
    </row>
    <row r="144" spans="1:8" ht="11.25">
      <c r="A144" s="2" t="s">
        <v>17</v>
      </c>
      <c r="B144" s="4">
        <v>33715</v>
      </c>
      <c r="C144" s="4">
        <v>49593</v>
      </c>
      <c r="D144" s="4">
        <v>26916</v>
      </c>
      <c r="E144" s="4">
        <v>32826</v>
      </c>
      <c r="F144" s="4">
        <v>30112</v>
      </c>
      <c r="G144" s="4">
        <v>54385</v>
      </c>
      <c r="H144" s="4">
        <v>227547</v>
      </c>
    </row>
    <row r="145" spans="1:8" ht="11.25">
      <c r="A145" s="2" t="s">
        <v>16</v>
      </c>
      <c r="B145" s="4">
        <v>36260</v>
      </c>
      <c r="C145" s="4">
        <v>47636</v>
      </c>
      <c r="D145" s="4">
        <v>27618</v>
      </c>
      <c r="E145" s="4">
        <v>33698</v>
      </c>
      <c r="F145" s="4">
        <v>27900</v>
      </c>
      <c r="G145" s="4">
        <v>48397</v>
      </c>
      <c r="H145" s="4">
        <v>221509</v>
      </c>
    </row>
    <row r="146" spans="1:8" ht="11.25">
      <c r="A146" s="2" t="s">
        <v>15</v>
      </c>
      <c r="B146" s="4">
        <v>34278</v>
      </c>
      <c r="C146" s="4">
        <v>49476</v>
      </c>
      <c r="D146" s="4">
        <v>27395</v>
      </c>
      <c r="E146" s="4">
        <v>33920</v>
      </c>
      <c r="F146" s="4">
        <v>28884</v>
      </c>
      <c r="G146" s="4">
        <v>51669</v>
      </c>
      <c r="H146" s="4">
        <v>225622</v>
      </c>
    </row>
    <row r="147" spans="1:8" ht="11.25">
      <c r="A147" s="2" t="s">
        <v>14</v>
      </c>
      <c r="B147" s="4">
        <v>50418</v>
      </c>
      <c r="C147" s="4">
        <v>63594</v>
      </c>
      <c r="D147" s="4">
        <v>36045</v>
      </c>
      <c r="E147" s="4">
        <v>41788</v>
      </c>
      <c r="F147" s="4">
        <v>34436</v>
      </c>
      <c r="G147" s="4">
        <v>61982</v>
      </c>
      <c r="H147" s="4">
        <v>288263</v>
      </c>
    </row>
    <row r="148" spans="1:8" ht="11.25">
      <c r="A148" s="2" t="s">
        <v>13</v>
      </c>
      <c r="B148" s="4">
        <v>26153</v>
      </c>
      <c r="C148" s="4">
        <v>33748</v>
      </c>
      <c r="D148" s="4">
        <v>19602</v>
      </c>
      <c r="E148" s="4">
        <v>25484</v>
      </c>
      <c r="F148" s="4">
        <v>22792</v>
      </c>
      <c r="G148" s="4">
        <v>44853</v>
      </c>
      <c r="H148" s="4">
        <v>172632</v>
      </c>
    </row>
    <row r="149" spans="1:8" ht="11.25">
      <c r="A149" s="2" t="s">
        <v>12</v>
      </c>
      <c r="B149" s="4">
        <v>36048</v>
      </c>
      <c r="C149" s="4">
        <v>42658</v>
      </c>
      <c r="D149" s="4">
        <v>25407</v>
      </c>
      <c r="E149" s="4">
        <v>31752</v>
      </c>
      <c r="F149" s="4">
        <v>27269</v>
      </c>
      <c r="G149" s="4">
        <v>53207</v>
      </c>
      <c r="H149" s="4">
        <v>216341</v>
      </c>
    </row>
    <row r="150" spans="1:8" ht="11.25">
      <c r="A150" s="2" t="s">
        <v>11</v>
      </c>
      <c r="B150" s="4">
        <v>26228</v>
      </c>
      <c r="C150" s="4">
        <v>34166</v>
      </c>
      <c r="D150" s="4">
        <v>20496</v>
      </c>
      <c r="E150" s="4">
        <v>24709</v>
      </c>
      <c r="F150" s="4">
        <v>21493</v>
      </c>
      <c r="G150" s="4">
        <v>36813</v>
      </c>
      <c r="H150" s="4">
        <v>163905</v>
      </c>
    </row>
    <row r="151" spans="1:8" ht="11.25">
      <c r="A151" s="2" t="s">
        <v>10</v>
      </c>
      <c r="B151" s="4">
        <v>18113</v>
      </c>
      <c r="C151" s="4">
        <v>21395</v>
      </c>
      <c r="D151" s="4">
        <v>13859</v>
      </c>
      <c r="E151" s="4">
        <v>16979</v>
      </c>
      <c r="F151" s="4">
        <v>15446</v>
      </c>
      <c r="G151" s="4">
        <v>29347</v>
      </c>
      <c r="H151" s="4">
        <v>115139</v>
      </c>
    </row>
    <row r="152" spans="1:8" ht="11.25">
      <c r="A152" s="2" t="s">
        <v>9</v>
      </c>
      <c r="B152" s="4">
        <v>94094</v>
      </c>
      <c r="C152" s="4">
        <v>117080</v>
      </c>
      <c r="D152" s="4">
        <v>73416</v>
      </c>
      <c r="E152" s="4">
        <v>82993</v>
      </c>
      <c r="F152" s="4">
        <v>74947</v>
      </c>
      <c r="G152" s="4">
        <v>119351</v>
      </c>
      <c r="H152" s="4">
        <v>561881</v>
      </c>
    </row>
    <row r="153" spans="1:8" ht="11.25">
      <c r="A153" s="2" t="s">
        <v>8</v>
      </c>
      <c r="B153" s="4">
        <v>27805</v>
      </c>
      <c r="C153" s="4">
        <v>34631</v>
      </c>
      <c r="D153" s="4">
        <v>20795</v>
      </c>
      <c r="E153" s="4">
        <v>26577</v>
      </c>
      <c r="F153" s="4">
        <v>22878</v>
      </c>
      <c r="G153" s="4">
        <v>43075</v>
      </c>
      <c r="H153" s="4">
        <v>175761</v>
      </c>
    </row>
    <row r="154" spans="1:8" ht="11.25">
      <c r="A154" s="2" t="s">
        <v>7</v>
      </c>
      <c r="B154" s="4">
        <v>58765</v>
      </c>
      <c r="C154" s="4">
        <v>65204</v>
      </c>
      <c r="D154" s="4">
        <v>37941</v>
      </c>
      <c r="E154" s="4">
        <v>44355</v>
      </c>
      <c r="F154" s="4">
        <v>33507</v>
      </c>
      <c r="G154" s="4">
        <v>63689</v>
      </c>
      <c r="H154" s="4">
        <v>303461</v>
      </c>
    </row>
    <row r="155" spans="1:8" ht="11.25">
      <c r="A155" s="2" t="s">
        <v>6</v>
      </c>
      <c r="B155" s="4">
        <v>20626</v>
      </c>
      <c r="C155" s="4">
        <v>24949</v>
      </c>
      <c r="D155" s="4">
        <v>15938</v>
      </c>
      <c r="E155" s="4">
        <v>20108</v>
      </c>
      <c r="F155" s="4">
        <v>16877</v>
      </c>
      <c r="G155" s="4">
        <v>31792</v>
      </c>
      <c r="H155" s="4">
        <v>130290</v>
      </c>
    </row>
    <row r="156" spans="1:8" ht="11.25">
      <c r="A156" s="2" t="s">
        <v>5</v>
      </c>
      <c r="B156" s="4">
        <v>21139</v>
      </c>
      <c r="C156" s="4">
        <v>28384</v>
      </c>
      <c r="D156" s="4">
        <v>17021</v>
      </c>
      <c r="E156" s="4">
        <v>21151</v>
      </c>
      <c r="F156" s="4">
        <v>17854</v>
      </c>
      <c r="G156" s="4">
        <v>33357</v>
      </c>
      <c r="H156" s="4">
        <v>138906</v>
      </c>
    </row>
    <row r="157" spans="1:8" ht="11.25">
      <c r="A157" s="2" t="s">
        <v>4</v>
      </c>
      <c r="B157" s="4">
        <v>29862</v>
      </c>
      <c r="C157" s="4">
        <v>40012</v>
      </c>
      <c r="D157" s="4">
        <v>23518</v>
      </c>
      <c r="E157" s="4">
        <v>29053</v>
      </c>
      <c r="F157" s="4">
        <v>23888</v>
      </c>
      <c r="G157" s="4">
        <v>43550</v>
      </c>
      <c r="H157" s="4">
        <v>189883</v>
      </c>
    </row>
    <row r="158" spans="1:8" ht="11.25">
      <c r="A158" s="2" t="s">
        <v>3</v>
      </c>
      <c r="B158" s="4">
        <v>22494</v>
      </c>
      <c r="C158" s="4">
        <v>30694</v>
      </c>
      <c r="D158" s="4">
        <v>19037</v>
      </c>
      <c r="E158" s="4">
        <v>24293</v>
      </c>
      <c r="F158" s="4">
        <v>19623</v>
      </c>
      <c r="G158" s="4">
        <v>39454</v>
      </c>
      <c r="H158" s="4">
        <v>155595</v>
      </c>
    </row>
    <row r="159" spans="1:8" ht="11.25">
      <c r="A159" s="3" t="s">
        <v>32</v>
      </c>
      <c r="B159" s="4">
        <v>827554</v>
      </c>
      <c r="C159" s="4">
        <v>1108586</v>
      </c>
      <c r="D159" s="4">
        <v>650253</v>
      </c>
      <c r="E159" s="4">
        <v>785619</v>
      </c>
      <c r="F159" s="4">
        <v>698779</v>
      </c>
      <c r="G159" s="4">
        <v>1276874</v>
      </c>
      <c r="H159" s="4">
        <v>5347665</v>
      </c>
    </row>
    <row r="160" spans="1:8" ht="11.25">
      <c r="A160" s="11" t="s">
        <v>44</v>
      </c>
      <c r="B160" s="11"/>
      <c r="C160" s="11"/>
      <c r="D160" s="11"/>
      <c r="E160" s="11"/>
      <c r="F160" s="11"/>
      <c r="G160" s="11"/>
      <c r="H160" s="11"/>
    </row>
    <row r="161" spans="1:8" ht="11.25">
      <c r="A161" s="11" t="s">
        <v>27</v>
      </c>
      <c r="B161" s="11"/>
      <c r="C161" s="11"/>
      <c r="D161" s="11"/>
      <c r="E161" s="11"/>
      <c r="F161" s="11"/>
      <c r="G161" s="11"/>
      <c r="H161" s="11"/>
    </row>
    <row r="162" spans="1:8" ht="11.25">
      <c r="A162" s="7" t="s">
        <v>30</v>
      </c>
      <c r="B162" s="4" t="s">
        <v>29</v>
      </c>
      <c r="C162" s="4">
        <v>73361</v>
      </c>
      <c r="D162" s="4">
        <v>113759</v>
      </c>
      <c r="E162" s="4">
        <v>88656</v>
      </c>
      <c r="F162" s="4">
        <v>85703</v>
      </c>
      <c r="G162" s="4">
        <v>24591</v>
      </c>
      <c r="H162" s="4">
        <v>386070</v>
      </c>
    </row>
    <row r="163" spans="1:8" ht="11.25">
      <c r="A163" s="7" t="s">
        <v>2</v>
      </c>
      <c r="B163" s="4" t="s">
        <v>29</v>
      </c>
      <c r="C163" s="4">
        <v>57077</v>
      </c>
      <c r="D163" s="4">
        <v>99030</v>
      </c>
      <c r="E163" s="4">
        <v>94527</v>
      </c>
      <c r="F163" s="4">
        <v>88537</v>
      </c>
      <c r="G163" s="4">
        <v>14756</v>
      </c>
      <c r="H163" s="4">
        <v>353927</v>
      </c>
    </row>
    <row r="164" spans="1:8" ht="11.25">
      <c r="A164" s="7" t="s">
        <v>31</v>
      </c>
      <c r="B164" s="4" t="s">
        <v>29</v>
      </c>
      <c r="C164" s="4">
        <v>8556</v>
      </c>
      <c r="D164" s="4">
        <v>15088</v>
      </c>
      <c r="E164" s="4">
        <v>14282</v>
      </c>
      <c r="F164" s="4">
        <v>13110</v>
      </c>
      <c r="G164" s="4">
        <v>1965</v>
      </c>
      <c r="H164" s="4">
        <v>53001</v>
      </c>
    </row>
    <row r="165" spans="1:8" ht="11.25">
      <c r="A165" s="7" t="s">
        <v>1</v>
      </c>
      <c r="B165" s="4" t="s">
        <v>29</v>
      </c>
      <c r="C165" s="4">
        <v>89095</v>
      </c>
      <c r="D165" s="4">
        <v>156450</v>
      </c>
      <c r="E165" s="4">
        <v>160391</v>
      </c>
      <c r="F165" s="4">
        <v>145289</v>
      </c>
      <c r="G165" s="4">
        <v>19684</v>
      </c>
      <c r="H165" s="4">
        <v>570909</v>
      </c>
    </row>
    <row r="166" spans="1:8" ht="11.25">
      <c r="A166" s="1" t="s">
        <v>37</v>
      </c>
      <c r="B166" s="4" t="s">
        <v>29</v>
      </c>
      <c r="C166" s="4">
        <f aca="true" t="shared" si="5" ref="C166:H166">SUM(C162:C165)</f>
        <v>228089</v>
      </c>
      <c r="D166" s="4">
        <f t="shared" si="5"/>
        <v>384327</v>
      </c>
      <c r="E166" s="4">
        <f t="shared" si="5"/>
        <v>357856</v>
      </c>
      <c r="F166" s="4">
        <f t="shared" si="5"/>
        <v>332639</v>
      </c>
      <c r="G166" s="4">
        <f t="shared" si="5"/>
        <v>60996</v>
      </c>
      <c r="H166" s="4">
        <f t="shared" si="5"/>
        <v>1363907</v>
      </c>
    </row>
    <row r="167" spans="1:8" ht="11.25">
      <c r="A167" s="7" t="s">
        <v>0</v>
      </c>
      <c r="B167" s="4" t="s">
        <v>29</v>
      </c>
      <c r="C167" s="4">
        <v>78051</v>
      </c>
      <c r="D167" s="4">
        <v>126408</v>
      </c>
      <c r="E167" s="4">
        <v>142172</v>
      </c>
      <c r="F167" s="4">
        <v>118000</v>
      </c>
      <c r="G167" s="4">
        <v>12634</v>
      </c>
      <c r="H167" s="4">
        <v>477265</v>
      </c>
    </row>
    <row r="168" spans="1:8" ht="11.25">
      <c r="A168" s="1" t="s">
        <v>32</v>
      </c>
      <c r="B168" s="4" t="s">
        <v>29</v>
      </c>
      <c r="C168" s="4">
        <v>306140</v>
      </c>
      <c r="D168" s="4">
        <v>510735</v>
      </c>
      <c r="E168" s="4">
        <v>500028</v>
      </c>
      <c r="F168" s="4">
        <v>450639</v>
      </c>
      <c r="G168" s="4">
        <v>73630</v>
      </c>
      <c r="H168" s="4">
        <v>1841172</v>
      </c>
    </row>
    <row r="169" spans="1:8" ht="11.25">
      <c r="A169" s="7" t="s">
        <v>30</v>
      </c>
      <c r="B169" s="4"/>
      <c r="C169" s="4"/>
      <c r="D169" s="4"/>
      <c r="E169" s="4"/>
      <c r="F169" s="4"/>
      <c r="G169" s="4"/>
      <c r="H169" s="4"/>
    </row>
    <row r="170" spans="1:8" ht="11.25">
      <c r="A170" s="2" t="s">
        <v>22</v>
      </c>
      <c r="B170" s="5" t="s">
        <v>29</v>
      </c>
      <c r="C170" s="5">
        <v>73361</v>
      </c>
      <c r="D170" s="5">
        <v>113759</v>
      </c>
      <c r="E170" s="5">
        <v>88656</v>
      </c>
      <c r="F170" s="5">
        <v>85703</v>
      </c>
      <c r="G170" s="5">
        <v>24591</v>
      </c>
      <c r="H170" s="5">
        <v>386070</v>
      </c>
    </row>
    <row r="171" spans="1:8" ht="11.25">
      <c r="A171" s="7" t="s">
        <v>39</v>
      </c>
      <c r="B171" s="5"/>
      <c r="C171" s="5"/>
      <c r="D171" s="5"/>
      <c r="E171" s="5"/>
      <c r="F171" s="5"/>
      <c r="G171" s="5"/>
      <c r="H171" s="5"/>
    </row>
    <row r="172" spans="1:8" ht="11.25">
      <c r="A172" s="2" t="s">
        <v>21</v>
      </c>
      <c r="B172" s="5" t="s">
        <v>29</v>
      </c>
      <c r="C172" s="5">
        <v>14526</v>
      </c>
      <c r="D172" s="5">
        <v>23888</v>
      </c>
      <c r="E172" s="5">
        <v>25350</v>
      </c>
      <c r="F172" s="5">
        <v>23148</v>
      </c>
      <c r="G172" s="5">
        <v>3449</v>
      </c>
      <c r="H172" s="5">
        <v>90361</v>
      </c>
    </row>
    <row r="173" spans="1:8" ht="11.25">
      <c r="A173" s="2" t="s">
        <v>20</v>
      </c>
      <c r="B173" s="5" t="s">
        <v>29</v>
      </c>
      <c r="C173" s="5">
        <v>10297</v>
      </c>
      <c r="D173" s="5">
        <v>17977</v>
      </c>
      <c r="E173" s="5">
        <v>18854</v>
      </c>
      <c r="F173" s="5">
        <v>17423</v>
      </c>
      <c r="G173" s="5">
        <v>2724</v>
      </c>
      <c r="H173" s="5">
        <v>67275</v>
      </c>
    </row>
    <row r="174" spans="1:8" ht="11.25">
      <c r="A174" s="2" t="s">
        <v>19</v>
      </c>
      <c r="B174" s="5" t="s">
        <v>29</v>
      </c>
      <c r="C174" s="5">
        <v>8929</v>
      </c>
      <c r="D174" s="5">
        <v>15901</v>
      </c>
      <c r="E174" s="5">
        <v>17254</v>
      </c>
      <c r="F174" s="5">
        <v>15164</v>
      </c>
      <c r="G174" s="5">
        <v>2196</v>
      </c>
      <c r="H174" s="5">
        <v>59444</v>
      </c>
    </row>
    <row r="175" spans="1:8" ht="11.25">
      <c r="A175" s="2" t="s">
        <v>18</v>
      </c>
      <c r="B175" s="5" t="s">
        <v>29</v>
      </c>
      <c r="C175" s="5">
        <v>16359</v>
      </c>
      <c r="D175" s="5">
        <v>26956</v>
      </c>
      <c r="E175" s="5">
        <v>31886</v>
      </c>
      <c r="F175" s="5">
        <v>28696</v>
      </c>
      <c r="G175" s="5">
        <v>2960</v>
      </c>
      <c r="H175" s="5">
        <v>106857</v>
      </c>
    </row>
    <row r="176" spans="1:8" ht="11.25">
      <c r="A176" s="2" t="s">
        <v>17</v>
      </c>
      <c r="B176" s="5" t="s">
        <v>29</v>
      </c>
      <c r="C176" s="5">
        <v>13126</v>
      </c>
      <c r="D176" s="5">
        <v>21306</v>
      </c>
      <c r="E176" s="5">
        <v>21127</v>
      </c>
      <c r="F176" s="5">
        <v>18141</v>
      </c>
      <c r="G176" s="5">
        <v>3342</v>
      </c>
      <c r="H176" s="5">
        <v>77042</v>
      </c>
    </row>
    <row r="177" spans="1:8" ht="11.25">
      <c r="A177" s="2" t="s">
        <v>16</v>
      </c>
      <c r="B177" s="5" t="s">
        <v>29</v>
      </c>
      <c r="C177" s="5">
        <v>13257</v>
      </c>
      <c r="D177" s="5">
        <v>22230</v>
      </c>
      <c r="E177" s="5">
        <v>21665</v>
      </c>
      <c r="F177" s="5">
        <v>19918</v>
      </c>
      <c r="G177" s="5">
        <v>2564</v>
      </c>
      <c r="H177" s="5">
        <v>79634</v>
      </c>
    </row>
    <row r="178" spans="1:8" ht="11.25">
      <c r="A178" s="2" t="s">
        <v>15</v>
      </c>
      <c r="B178" s="5" t="s">
        <v>29</v>
      </c>
      <c r="C178" s="5">
        <v>16176</v>
      </c>
      <c r="D178" s="5">
        <v>25603</v>
      </c>
      <c r="E178" s="5">
        <v>23907</v>
      </c>
      <c r="F178" s="5">
        <v>21051</v>
      </c>
      <c r="G178" s="5">
        <v>2673</v>
      </c>
      <c r="H178" s="5">
        <v>89410</v>
      </c>
    </row>
    <row r="179" spans="1:8" ht="11.25">
      <c r="A179" s="2" t="s">
        <v>14</v>
      </c>
      <c r="B179" s="5" t="s">
        <v>29</v>
      </c>
      <c r="C179" s="5">
        <v>15297</v>
      </c>
      <c r="D179" s="5">
        <v>24345</v>
      </c>
      <c r="E179" s="5">
        <v>25987</v>
      </c>
      <c r="F179" s="5">
        <v>22388</v>
      </c>
      <c r="G179" s="5">
        <v>2700</v>
      </c>
      <c r="H179" s="5">
        <v>90717</v>
      </c>
    </row>
    <row r="180" spans="1:8" ht="11.25">
      <c r="A180" s="2" t="s">
        <v>13</v>
      </c>
      <c r="B180" s="5" t="s">
        <v>29</v>
      </c>
      <c r="C180" s="5">
        <v>7949</v>
      </c>
      <c r="D180" s="5">
        <v>14004</v>
      </c>
      <c r="E180" s="5">
        <v>14945</v>
      </c>
      <c r="F180" s="5">
        <v>14245</v>
      </c>
      <c r="G180" s="5">
        <v>1977</v>
      </c>
      <c r="H180" s="5">
        <v>53120</v>
      </c>
    </row>
    <row r="181" spans="1:8" ht="11.25">
      <c r="A181" s="2" t="s">
        <v>12</v>
      </c>
      <c r="B181" s="5" t="s">
        <v>29</v>
      </c>
      <c r="C181" s="5">
        <v>10134</v>
      </c>
      <c r="D181" s="5">
        <v>16817</v>
      </c>
      <c r="E181" s="5">
        <v>18213</v>
      </c>
      <c r="F181" s="5">
        <v>17092</v>
      </c>
      <c r="G181" s="5">
        <v>2352</v>
      </c>
      <c r="H181" s="5">
        <v>64608</v>
      </c>
    </row>
    <row r="182" spans="1:8" ht="11.25">
      <c r="A182" s="2" t="s">
        <v>11</v>
      </c>
      <c r="B182" s="5" t="s">
        <v>29</v>
      </c>
      <c r="C182" s="5">
        <v>10777</v>
      </c>
      <c r="D182" s="5">
        <v>16586</v>
      </c>
      <c r="E182" s="5">
        <v>16418</v>
      </c>
      <c r="F182" s="5">
        <v>14876</v>
      </c>
      <c r="G182" s="5">
        <v>2185</v>
      </c>
      <c r="H182" s="5">
        <v>60842</v>
      </c>
    </row>
    <row r="183" spans="1:8" ht="11.25">
      <c r="A183" s="2" t="s">
        <v>10</v>
      </c>
      <c r="B183" s="5" t="s">
        <v>29</v>
      </c>
      <c r="C183" s="5">
        <v>4706</v>
      </c>
      <c r="D183" s="5">
        <v>7956</v>
      </c>
      <c r="E183" s="5">
        <v>9618</v>
      </c>
      <c r="F183" s="5">
        <v>8830</v>
      </c>
      <c r="G183" s="5">
        <v>896</v>
      </c>
      <c r="H183" s="5">
        <v>32006</v>
      </c>
    </row>
    <row r="184" spans="1:8" ht="11.25">
      <c r="A184" s="2" t="s">
        <v>9</v>
      </c>
      <c r="B184" s="5" t="s">
        <v>29</v>
      </c>
      <c r="C184" s="5">
        <v>36331</v>
      </c>
      <c r="D184" s="5">
        <v>67967</v>
      </c>
      <c r="E184" s="5">
        <v>65387</v>
      </c>
      <c r="F184" s="5">
        <v>52987</v>
      </c>
      <c r="G184" s="5">
        <v>8968</v>
      </c>
      <c r="H184" s="5">
        <v>231640</v>
      </c>
    </row>
    <row r="185" spans="1:8" ht="11.25">
      <c r="A185" s="2" t="s">
        <v>8</v>
      </c>
      <c r="B185" s="5" t="s">
        <v>29</v>
      </c>
      <c r="C185" s="5">
        <v>7566</v>
      </c>
      <c r="D185" s="5">
        <v>14335</v>
      </c>
      <c r="E185" s="5">
        <v>14983</v>
      </c>
      <c r="F185" s="5">
        <v>13941</v>
      </c>
      <c r="G185" s="5">
        <v>1714</v>
      </c>
      <c r="H185" s="5">
        <v>52539</v>
      </c>
    </row>
    <row r="186" spans="1:8" ht="11.25">
      <c r="A186" s="2" t="s">
        <v>7</v>
      </c>
      <c r="B186" s="5" t="s">
        <v>29</v>
      </c>
      <c r="C186" s="5">
        <v>13503</v>
      </c>
      <c r="D186" s="5">
        <v>23887</v>
      </c>
      <c r="E186" s="5">
        <v>25267</v>
      </c>
      <c r="F186" s="5">
        <v>21226</v>
      </c>
      <c r="G186" s="5">
        <v>2261</v>
      </c>
      <c r="H186" s="5">
        <v>86144</v>
      </c>
    </row>
    <row r="187" spans="1:8" ht="11.25">
      <c r="A187" s="2" t="s">
        <v>6</v>
      </c>
      <c r="B187" s="5" t="s">
        <v>29</v>
      </c>
      <c r="C187" s="5">
        <v>6058</v>
      </c>
      <c r="D187" s="5">
        <v>10389</v>
      </c>
      <c r="E187" s="5">
        <v>11466</v>
      </c>
      <c r="F187" s="5">
        <v>10391</v>
      </c>
      <c r="G187" s="5">
        <v>1262</v>
      </c>
      <c r="H187" s="5">
        <v>39566</v>
      </c>
    </row>
    <row r="188" spans="1:8" ht="11.25">
      <c r="A188" s="2" t="s">
        <v>5</v>
      </c>
      <c r="B188" s="5" t="s">
        <v>29</v>
      </c>
      <c r="C188" s="5">
        <v>8548</v>
      </c>
      <c r="D188" s="5">
        <v>14143</v>
      </c>
      <c r="E188" s="5">
        <v>14610</v>
      </c>
      <c r="F188" s="5">
        <v>12865</v>
      </c>
      <c r="G188" s="5">
        <v>1402</v>
      </c>
      <c r="H188" s="5">
        <v>51568</v>
      </c>
    </row>
    <row r="189" spans="1:8" ht="11.25">
      <c r="A189" s="2" t="s">
        <v>4</v>
      </c>
      <c r="B189" s="5" t="s">
        <v>29</v>
      </c>
      <c r="C189" s="5">
        <v>10777</v>
      </c>
      <c r="D189" s="5">
        <v>18263</v>
      </c>
      <c r="E189" s="5">
        <v>18835</v>
      </c>
      <c r="F189" s="5">
        <v>17432</v>
      </c>
      <c r="G189" s="5">
        <v>1987</v>
      </c>
      <c r="H189" s="5">
        <v>67294</v>
      </c>
    </row>
    <row r="190" spans="1:8" ht="11.25">
      <c r="A190" s="2" t="s">
        <v>3</v>
      </c>
      <c r="B190" s="5" t="s">
        <v>29</v>
      </c>
      <c r="C190" s="5">
        <v>8463</v>
      </c>
      <c r="D190" s="5">
        <v>14423</v>
      </c>
      <c r="E190" s="5">
        <v>15600</v>
      </c>
      <c r="F190" s="5">
        <v>15122</v>
      </c>
      <c r="G190" s="5">
        <v>1427</v>
      </c>
      <c r="H190" s="5">
        <v>55035</v>
      </c>
    </row>
    <row r="191" spans="1:8" ht="11.25">
      <c r="A191" s="3" t="s">
        <v>32</v>
      </c>
      <c r="B191" s="5" t="s">
        <v>29</v>
      </c>
      <c r="C191" s="5">
        <v>306140</v>
      </c>
      <c r="D191" s="5">
        <v>510735</v>
      </c>
      <c r="E191" s="5">
        <v>500028</v>
      </c>
      <c r="F191" s="5">
        <v>450639</v>
      </c>
      <c r="G191" s="5">
        <v>73630</v>
      </c>
      <c r="H191" s="5">
        <v>1841172</v>
      </c>
    </row>
    <row r="192" spans="1:8" ht="11.25">
      <c r="A192" s="11" t="s">
        <v>26</v>
      </c>
      <c r="B192" s="11"/>
      <c r="C192" s="11"/>
      <c r="D192" s="11"/>
      <c r="E192" s="11"/>
      <c r="F192" s="11"/>
      <c r="G192" s="11"/>
      <c r="H192" s="11"/>
    </row>
    <row r="193" spans="1:8" ht="11.25">
      <c r="A193" s="7" t="s">
        <v>30</v>
      </c>
      <c r="B193" s="4" t="s">
        <v>29</v>
      </c>
      <c r="C193" s="4">
        <v>11281</v>
      </c>
      <c r="D193" s="4">
        <v>11861</v>
      </c>
      <c r="E193" s="4">
        <v>9285</v>
      </c>
      <c r="F193" s="4">
        <v>8678</v>
      </c>
      <c r="G193" s="4">
        <v>1440</v>
      </c>
      <c r="H193" s="4">
        <v>42545</v>
      </c>
    </row>
    <row r="194" spans="1:8" ht="11.25">
      <c r="A194" s="7" t="s">
        <v>2</v>
      </c>
      <c r="B194" s="4" t="s">
        <v>29</v>
      </c>
      <c r="C194" s="4">
        <v>12595</v>
      </c>
      <c r="D194" s="4">
        <v>13017</v>
      </c>
      <c r="E194" s="4">
        <v>10376</v>
      </c>
      <c r="F194" s="4">
        <v>8942</v>
      </c>
      <c r="G194" s="4">
        <v>688</v>
      </c>
      <c r="H194" s="4">
        <v>45618</v>
      </c>
    </row>
    <row r="195" spans="1:8" ht="11.25">
      <c r="A195" s="7" t="s">
        <v>31</v>
      </c>
      <c r="B195" s="4" t="s">
        <v>29</v>
      </c>
      <c r="C195" s="4">
        <v>1667</v>
      </c>
      <c r="D195" s="4">
        <v>1888</v>
      </c>
      <c r="E195" s="4">
        <v>1371</v>
      </c>
      <c r="F195" s="4">
        <v>1306</v>
      </c>
      <c r="G195" s="4">
        <v>74</v>
      </c>
      <c r="H195" s="4">
        <v>6306</v>
      </c>
    </row>
    <row r="196" spans="1:8" ht="11.25">
      <c r="A196" s="7" t="s">
        <v>1</v>
      </c>
      <c r="B196" s="4" t="s">
        <v>29</v>
      </c>
      <c r="C196" s="4">
        <v>23246</v>
      </c>
      <c r="D196" s="4">
        <v>24042</v>
      </c>
      <c r="E196" s="4">
        <v>19542</v>
      </c>
      <c r="F196" s="4">
        <v>16323</v>
      </c>
      <c r="G196" s="4">
        <v>897</v>
      </c>
      <c r="H196" s="4">
        <v>84050</v>
      </c>
    </row>
    <row r="197" spans="1:8" ht="11.25">
      <c r="A197" s="1" t="s">
        <v>37</v>
      </c>
      <c r="B197" s="4" t="s">
        <v>29</v>
      </c>
      <c r="C197" s="4">
        <f aca="true" t="shared" si="6" ref="C197:H197">SUM(C193:C196)</f>
        <v>48789</v>
      </c>
      <c r="D197" s="4">
        <f t="shared" si="6"/>
        <v>50808</v>
      </c>
      <c r="E197" s="4">
        <f t="shared" si="6"/>
        <v>40574</v>
      </c>
      <c r="F197" s="4">
        <f t="shared" si="6"/>
        <v>35249</v>
      </c>
      <c r="G197" s="4">
        <f t="shared" si="6"/>
        <v>3099</v>
      </c>
      <c r="H197" s="4">
        <f t="shared" si="6"/>
        <v>178519</v>
      </c>
    </row>
    <row r="198" spans="1:8" ht="11.25">
      <c r="A198" s="7" t="s">
        <v>0</v>
      </c>
      <c r="B198" s="4" t="s">
        <v>29</v>
      </c>
      <c r="C198" s="4">
        <v>23332</v>
      </c>
      <c r="D198" s="4">
        <v>23258</v>
      </c>
      <c r="E198" s="4">
        <v>21423</v>
      </c>
      <c r="F198" s="4">
        <v>16661</v>
      </c>
      <c r="G198" s="4">
        <v>940</v>
      </c>
      <c r="H198" s="4">
        <v>85614</v>
      </c>
    </row>
    <row r="199" spans="1:8" ht="11.25">
      <c r="A199" s="1" t="s">
        <v>32</v>
      </c>
      <c r="B199" s="4" t="s">
        <v>29</v>
      </c>
      <c r="C199" s="4">
        <v>72121</v>
      </c>
      <c r="D199" s="4">
        <v>74066</v>
      </c>
      <c r="E199" s="4">
        <v>61997</v>
      </c>
      <c r="F199" s="4">
        <v>51910</v>
      </c>
      <c r="G199" s="4">
        <v>4039</v>
      </c>
      <c r="H199" s="4">
        <v>264133</v>
      </c>
    </row>
    <row r="200" spans="1:8" ht="11.25">
      <c r="A200" s="7" t="s">
        <v>30</v>
      </c>
      <c r="B200" s="4"/>
      <c r="C200" s="4"/>
      <c r="D200" s="4"/>
      <c r="E200" s="4"/>
      <c r="F200" s="4"/>
      <c r="G200" s="4"/>
      <c r="H200" s="4"/>
    </row>
    <row r="201" spans="1:8" ht="11.25">
      <c r="A201" s="2" t="s">
        <v>22</v>
      </c>
      <c r="B201" s="5" t="s">
        <v>29</v>
      </c>
      <c r="C201" s="5">
        <v>11281</v>
      </c>
      <c r="D201" s="5">
        <v>11861</v>
      </c>
      <c r="E201" s="5">
        <v>9285</v>
      </c>
      <c r="F201" s="5">
        <v>8678</v>
      </c>
      <c r="G201" s="5">
        <v>1440</v>
      </c>
      <c r="H201" s="5">
        <v>42545</v>
      </c>
    </row>
    <row r="202" spans="1:8" ht="11.25">
      <c r="A202" s="7" t="s">
        <v>39</v>
      </c>
      <c r="B202" s="5"/>
      <c r="C202" s="5"/>
      <c r="D202" s="5"/>
      <c r="E202" s="5"/>
      <c r="F202" s="5"/>
      <c r="G202" s="5"/>
      <c r="H202" s="5"/>
    </row>
    <row r="203" spans="1:8" ht="11.25">
      <c r="A203" s="2" t="s">
        <v>21</v>
      </c>
      <c r="B203" s="5" t="s">
        <v>29</v>
      </c>
      <c r="C203" s="5">
        <v>3921</v>
      </c>
      <c r="D203" s="5">
        <v>4102</v>
      </c>
      <c r="E203" s="5">
        <v>3527</v>
      </c>
      <c r="F203" s="5">
        <v>2731</v>
      </c>
      <c r="G203" s="5">
        <v>131</v>
      </c>
      <c r="H203" s="5">
        <v>14412</v>
      </c>
    </row>
    <row r="204" spans="1:8" ht="11.25">
      <c r="A204" s="2" t="s">
        <v>20</v>
      </c>
      <c r="B204" s="5" t="s">
        <v>29</v>
      </c>
      <c r="C204" s="5">
        <v>3294</v>
      </c>
      <c r="D204" s="5">
        <v>3120</v>
      </c>
      <c r="E204" s="5">
        <v>2925</v>
      </c>
      <c r="F204" s="5">
        <v>2513</v>
      </c>
      <c r="G204" s="5">
        <v>174</v>
      </c>
      <c r="H204" s="5">
        <v>12026</v>
      </c>
    </row>
    <row r="205" spans="1:8" ht="11.25">
      <c r="A205" s="2" t="s">
        <v>19</v>
      </c>
      <c r="B205" s="5" t="s">
        <v>29</v>
      </c>
      <c r="C205" s="5">
        <v>2759</v>
      </c>
      <c r="D205" s="5">
        <v>2906</v>
      </c>
      <c r="E205" s="5">
        <v>2609</v>
      </c>
      <c r="F205" s="5">
        <v>2155</v>
      </c>
      <c r="G205" s="5">
        <v>151</v>
      </c>
      <c r="H205" s="5">
        <v>10580</v>
      </c>
    </row>
    <row r="206" spans="1:8" ht="11.25">
      <c r="A206" s="2" t="s">
        <v>18</v>
      </c>
      <c r="B206" s="5" t="s">
        <v>29</v>
      </c>
      <c r="C206" s="5">
        <v>6332</v>
      </c>
      <c r="D206" s="5">
        <v>6044</v>
      </c>
      <c r="E206" s="5">
        <v>5815</v>
      </c>
      <c r="F206" s="5">
        <v>4701</v>
      </c>
      <c r="G206" s="5">
        <v>322</v>
      </c>
      <c r="H206" s="5">
        <v>23214</v>
      </c>
    </row>
    <row r="207" spans="1:8" ht="11.25">
      <c r="A207" s="2" t="s">
        <v>17</v>
      </c>
      <c r="B207" s="5" t="s">
        <v>29</v>
      </c>
      <c r="C207" s="5">
        <v>2842</v>
      </c>
      <c r="D207" s="5">
        <v>2623</v>
      </c>
      <c r="E207" s="5">
        <v>2383</v>
      </c>
      <c r="F207" s="5">
        <v>1938</v>
      </c>
      <c r="G207" s="5">
        <v>149</v>
      </c>
      <c r="H207" s="5">
        <v>9935</v>
      </c>
    </row>
    <row r="208" spans="1:8" ht="11.25">
      <c r="A208" s="2" t="s">
        <v>16</v>
      </c>
      <c r="B208" s="5" t="s">
        <v>29</v>
      </c>
      <c r="C208" s="5">
        <v>3011</v>
      </c>
      <c r="D208" s="5">
        <v>3097</v>
      </c>
      <c r="E208" s="5">
        <v>2615</v>
      </c>
      <c r="F208" s="5">
        <v>2544</v>
      </c>
      <c r="G208" s="5">
        <v>197</v>
      </c>
      <c r="H208" s="5">
        <v>11464</v>
      </c>
    </row>
    <row r="209" spans="1:8" ht="11.25">
      <c r="A209" s="2" t="s">
        <v>15</v>
      </c>
      <c r="B209" s="5" t="s">
        <v>29</v>
      </c>
      <c r="C209" s="5">
        <v>2137</v>
      </c>
      <c r="D209" s="5">
        <v>2312</v>
      </c>
      <c r="E209" s="5">
        <v>1777</v>
      </c>
      <c r="F209" s="5">
        <v>1409</v>
      </c>
      <c r="G209" s="5">
        <v>109</v>
      </c>
      <c r="H209" s="5">
        <v>7744</v>
      </c>
    </row>
    <row r="210" spans="1:8" ht="11.25">
      <c r="A210" s="2" t="s">
        <v>14</v>
      </c>
      <c r="B210" s="5" t="s">
        <v>29</v>
      </c>
      <c r="C210" s="5">
        <v>4894</v>
      </c>
      <c r="D210" s="5">
        <v>4873</v>
      </c>
      <c r="E210" s="5">
        <v>4213</v>
      </c>
      <c r="F210" s="5">
        <v>3308</v>
      </c>
      <c r="G210" s="5">
        <v>110</v>
      </c>
      <c r="H210" s="5">
        <v>17398</v>
      </c>
    </row>
    <row r="211" spans="1:8" ht="11.25">
      <c r="A211" s="2" t="s">
        <v>13</v>
      </c>
      <c r="B211" s="5" t="s">
        <v>29</v>
      </c>
      <c r="C211" s="5">
        <v>2248</v>
      </c>
      <c r="D211" s="5">
        <v>2411</v>
      </c>
      <c r="E211" s="5">
        <v>2014</v>
      </c>
      <c r="F211" s="5">
        <v>1795</v>
      </c>
      <c r="G211" s="5">
        <v>141</v>
      </c>
      <c r="H211" s="5">
        <v>8609</v>
      </c>
    </row>
    <row r="212" spans="1:8" ht="11.25">
      <c r="A212" s="2" t="s">
        <v>12</v>
      </c>
      <c r="B212" s="5" t="s">
        <v>29</v>
      </c>
      <c r="C212" s="5">
        <v>3204</v>
      </c>
      <c r="D212" s="5">
        <v>3181</v>
      </c>
      <c r="E212" s="5">
        <v>2719</v>
      </c>
      <c r="F212" s="5">
        <v>2170</v>
      </c>
      <c r="G212" s="5">
        <v>108</v>
      </c>
      <c r="H212" s="5">
        <v>11382</v>
      </c>
    </row>
    <row r="213" spans="1:8" ht="11.25">
      <c r="A213" s="2" t="s">
        <v>11</v>
      </c>
      <c r="B213" s="5" t="s">
        <v>29</v>
      </c>
      <c r="C213" s="5">
        <v>1992</v>
      </c>
      <c r="D213" s="5">
        <v>1986</v>
      </c>
      <c r="E213" s="5">
        <v>1651</v>
      </c>
      <c r="F213" s="5">
        <v>1502</v>
      </c>
      <c r="G213" s="5">
        <v>119</v>
      </c>
      <c r="H213" s="5">
        <v>7250</v>
      </c>
    </row>
    <row r="214" spans="1:8" ht="11.25">
      <c r="A214" s="2" t="s">
        <v>10</v>
      </c>
      <c r="B214" s="5" t="s">
        <v>29</v>
      </c>
      <c r="C214" s="5">
        <v>1784</v>
      </c>
      <c r="D214" s="5">
        <v>1873</v>
      </c>
      <c r="E214" s="5">
        <v>1788</v>
      </c>
      <c r="F214" s="5">
        <v>1640</v>
      </c>
      <c r="G214" s="5">
        <v>115</v>
      </c>
      <c r="H214" s="5">
        <v>7200</v>
      </c>
    </row>
    <row r="215" spans="1:8" ht="11.25">
      <c r="A215" s="2" t="s">
        <v>9</v>
      </c>
      <c r="B215" s="5" t="s">
        <v>29</v>
      </c>
      <c r="C215" s="5">
        <v>7859</v>
      </c>
      <c r="D215" s="5">
        <v>8997</v>
      </c>
      <c r="E215" s="5">
        <v>6122</v>
      </c>
      <c r="F215" s="5">
        <v>4559</v>
      </c>
      <c r="G215" s="5">
        <v>193</v>
      </c>
      <c r="H215" s="5">
        <v>27730</v>
      </c>
    </row>
    <row r="216" spans="1:8" ht="11.25">
      <c r="A216" s="2" t="s">
        <v>8</v>
      </c>
      <c r="B216" s="5" t="s">
        <v>29</v>
      </c>
      <c r="C216" s="5">
        <v>2474</v>
      </c>
      <c r="D216" s="5">
        <v>2506</v>
      </c>
      <c r="E216" s="5">
        <v>2291</v>
      </c>
      <c r="F216" s="5">
        <v>2052</v>
      </c>
      <c r="G216" s="5">
        <v>131</v>
      </c>
      <c r="H216" s="5">
        <v>9454</v>
      </c>
    </row>
    <row r="217" spans="1:8" ht="11.25">
      <c r="A217" s="2" t="s">
        <v>7</v>
      </c>
      <c r="B217" s="5" t="s">
        <v>29</v>
      </c>
      <c r="C217" s="5">
        <v>5361</v>
      </c>
      <c r="D217" s="5">
        <v>5579</v>
      </c>
      <c r="E217" s="5">
        <v>4786</v>
      </c>
      <c r="F217" s="5">
        <v>3215</v>
      </c>
      <c r="G217" s="5">
        <v>158</v>
      </c>
      <c r="H217" s="5">
        <v>19099</v>
      </c>
    </row>
    <row r="218" spans="1:8" ht="11.25">
      <c r="A218" s="2" t="s">
        <v>6</v>
      </c>
      <c r="B218" s="5" t="s">
        <v>29</v>
      </c>
      <c r="C218" s="5">
        <v>1676</v>
      </c>
      <c r="D218" s="5">
        <v>1553</v>
      </c>
      <c r="E218" s="5">
        <v>1326</v>
      </c>
      <c r="F218" s="5">
        <v>825</v>
      </c>
      <c r="G218" s="5">
        <v>33</v>
      </c>
      <c r="H218" s="5">
        <v>5413</v>
      </c>
    </row>
    <row r="219" spans="1:8" ht="11.25">
      <c r="A219" s="2" t="s">
        <v>5</v>
      </c>
      <c r="B219" s="5" t="s">
        <v>29</v>
      </c>
      <c r="C219" s="5">
        <v>1197</v>
      </c>
      <c r="D219" s="5">
        <v>1285</v>
      </c>
      <c r="E219" s="5">
        <v>964</v>
      </c>
      <c r="F219" s="5">
        <v>832</v>
      </c>
      <c r="G219" s="5">
        <v>51</v>
      </c>
      <c r="H219" s="5">
        <v>4329</v>
      </c>
    </row>
    <row r="220" spans="1:8" ht="11.25">
      <c r="A220" s="2" t="s">
        <v>4</v>
      </c>
      <c r="B220" s="5" t="s">
        <v>29</v>
      </c>
      <c r="C220" s="5">
        <v>2216</v>
      </c>
      <c r="D220" s="5">
        <v>2102</v>
      </c>
      <c r="E220" s="5">
        <v>1844</v>
      </c>
      <c r="F220" s="5">
        <v>1885</v>
      </c>
      <c r="G220" s="5">
        <v>119</v>
      </c>
      <c r="H220" s="5">
        <v>8166</v>
      </c>
    </row>
    <row r="221" spans="1:8" ht="11.25">
      <c r="A221" s="2" t="s">
        <v>3</v>
      </c>
      <c r="B221" s="5" t="s">
        <v>29</v>
      </c>
      <c r="C221" s="5">
        <v>1639</v>
      </c>
      <c r="D221" s="5">
        <v>1655</v>
      </c>
      <c r="E221" s="5">
        <v>1343</v>
      </c>
      <c r="F221" s="5">
        <v>1458</v>
      </c>
      <c r="G221" s="5">
        <v>88</v>
      </c>
      <c r="H221" s="5">
        <v>6183</v>
      </c>
    </row>
    <row r="222" spans="1:8" ht="11.25">
      <c r="A222" s="3" t="s">
        <v>32</v>
      </c>
      <c r="B222" s="5" t="s">
        <v>29</v>
      </c>
      <c r="C222" s="5">
        <v>72121</v>
      </c>
      <c r="D222" s="5">
        <v>74066</v>
      </c>
      <c r="E222" s="5">
        <v>61997</v>
      </c>
      <c r="F222" s="5">
        <v>51910</v>
      </c>
      <c r="G222" s="5">
        <v>4039</v>
      </c>
      <c r="H222" s="5">
        <v>264133</v>
      </c>
    </row>
    <row r="223" spans="1:8" ht="11.25">
      <c r="A223" s="11" t="s">
        <v>25</v>
      </c>
      <c r="B223" s="11"/>
      <c r="C223" s="11"/>
      <c r="D223" s="11"/>
      <c r="E223" s="11"/>
      <c r="F223" s="11"/>
      <c r="G223" s="11"/>
      <c r="H223" s="11"/>
    </row>
    <row r="224" spans="1:8" ht="11.25">
      <c r="A224" s="7" t="s">
        <v>30</v>
      </c>
      <c r="B224" s="4" t="s">
        <v>29</v>
      </c>
      <c r="C224" s="4">
        <v>9160</v>
      </c>
      <c r="D224" s="4">
        <v>27269</v>
      </c>
      <c r="E224" s="4">
        <v>7542</v>
      </c>
      <c r="F224" s="4">
        <v>25678</v>
      </c>
      <c r="G224" s="4">
        <v>244478</v>
      </c>
      <c r="H224" s="4">
        <v>314127</v>
      </c>
    </row>
    <row r="225" spans="1:8" ht="11.25">
      <c r="A225" s="7" t="s">
        <v>2</v>
      </c>
      <c r="B225" s="4" t="s">
        <v>29</v>
      </c>
      <c r="C225" s="4">
        <v>12501</v>
      </c>
      <c r="D225" s="4">
        <v>27052</v>
      </c>
      <c r="E225" s="4">
        <v>8874</v>
      </c>
      <c r="F225" s="4">
        <v>37673</v>
      </c>
      <c r="G225" s="4">
        <v>232488</v>
      </c>
      <c r="H225" s="4">
        <v>318588</v>
      </c>
    </row>
    <row r="226" spans="1:8" ht="11.25">
      <c r="A226" s="7" t="s">
        <v>31</v>
      </c>
      <c r="B226" s="4" t="s">
        <v>29</v>
      </c>
      <c r="C226" s="4">
        <v>1893</v>
      </c>
      <c r="D226" s="4">
        <v>4220</v>
      </c>
      <c r="E226" s="4">
        <v>1433</v>
      </c>
      <c r="F226" s="4">
        <v>5669</v>
      </c>
      <c r="G226" s="4">
        <v>35081</v>
      </c>
      <c r="H226" s="4">
        <v>48296</v>
      </c>
    </row>
    <row r="227" spans="1:8" ht="11.25">
      <c r="A227" s="7" t="s">
        <v>1</v>
      </c>
      <c r="B227" s="4" t="s">
        <v>29</v>
      </c>
      <c r="C227" s="4">
        <v>32421</v>
      </c>
      <c r="D227" s="4">
        <v>52440</v>
      </c>
      <c r="E227" s="4">
        <v>21800</v>
      </c>
      <c r="F227" s="4">
        <v>74756</v>
      </c>
      <c r="G227" s="4">
        <v>414094</v>
      </c>
      <c r="H227" s="4">
        <v>595511</v>
      </c>
    </row>
    <row r="228" spans="1:8" ht="11.25">
      <c r="A228" s="1" t="s">
        <v>37</v>
      </c>
      <c r="B228" s="4" t="s">
        <v>29</v>
      </c>
      <c r="C228" s="4">
        <f aca="true" t="shared" si="7" ref="C228:H228">SUM(C224:C227)</f>
        <v>55975</v>
      </c>
      <c r="D228" s="4">
        <f t="shared" si="7"/>
        <v>110981</v>
      </c>
      <c r="E228" s="4">
        <f t="shared" si="7"/>
        <v>39649</v>
      </c>
      <c r="F228" s="4">
        <f t="shared" si="7"/>
        <v>143776</v>
      </c>
      <c r="G228" s="4">
        <f t="shared" si="7"/>
        <v>926141</v>
      </c>
      <c r="H228" s="4">
        <f t="shared" si="7"/>
        <v>1276522</v>
      </c>
    </row>
    <row r="229" spans="1:8" ht="11.25">
      <c r="A229" s="7" t="s">
        <v>0</v>
      </c>
      <c r="B229" s="4" t="s">
        <v>29</v>
      </c>
      <c r="C229" s="4">
        <v>40937</v>
      </c>
      <c r="D229" s="4">
        <v>53141</v>
      </c>
      <c r="E229" s="4">
        <v>27020</v>
      </c>
      <c r="F229" s="4">
        <v>79755</v>
      </c>
      <c r="G229" s="4">
        <v>403486</v>
      </c>
      <c r="H229" s="4">
        <v>604339</v>
      </c>
    </row>
    <row r="230" spans="1:8" ht="11.25">
      <c r="A230" s="1" t="s">
        <v>32</v>
      </c>
      <c r="B230" s="4" t="s">
        <v>29</v>
      </c>
      <c r="C230" s="4">
        <v>96912</v>
      </c>
      <c r="D230" s="4">
        <v>164122</v>
      </c>
      <c r="E230" s="4">
        <v>66669</v>
      </c>
      <c r="F230" s="4">
        <v>223531</v>
      </c>
      <c r="G230" s="4">
        <v>1329627</v>
      </c>
      <c r="H230" s="4">
        <v>1880861</v>
      </c>
    </row>
    <row r="231" spans="1:8" ht="11.25">
      <c r="A231" s="7" t="s">
        <v>30</v>
      </c>
      <c r="B231" s="4"/>
      <c r="C231" s="4"/>
      <c r="D231" s="4"/>
      <c r="E231" s="4"/>
      <c r="F231" s="4"/>
      <c r="G231" s="4"/>
      <c r="H231" s="4"/>
    </row>
    <row r="232" spans="1:8" ht="11.25">
      <c r="A232" s="2" t="s">
        <v>22</v>
      </c>
      <c r="B232" s="5" t="s">
        <v>29</v>
      </c>
      <c r="C232" s="5">
        <v>9160</v>
      </c>
      <c r="D232" s="5">
        <v>27269</v>
      </c>
      <c r="E232" s="5">
        <v>7542</v>
      </c>
      <c r="F232" s="5">
        <v>25678</v>
      </c>
      <c r="G232" s="5">
        <v>244478</v>
      </c>
      <c r="H232" s="5">
        <v>314127</v>
      </c>
    </row>
    <row r="233" spans="1:8" ht="11.25">
      <c r="A233" s="7" t="s">
        <v>39</v>
      </c>
      <c r="B233" s="5"/>
      <c r="C233" s="5"/>
      <c r="D233" s="5"/>
      <c r="E233" s="5"/>
      <c r="F233" s="5"/>
      <c r="G233" s="5"/>
      <c r="H233" s="5"/>
    </row>
    <row r="234" spans="1:8" ht="11.25">
      <c r="A234" s="2" t="s">
        <v>21</v>
      </c>
      <c r="B234" s="5" t="s">
        <v>29</v>
      </c>
      <c r="C234" s="5">
        <v>5223</v>
      </c>
      <c r="D234" s="5">
        <v>8804</v>
      </c>
      <c r="E234" s="5">
        <v>4089</v>
      </c>
      <c r="F234" s="5">
        <v>12982</v>
      </c>
      <c r="G234" s="5">
        <v>72608</v>
      </c>
      <c r="H234" s="5">
        <v>103706</v>
      </c>
    </row>
    <row r="235" spans="1:8" ht="11.25">
      <c r="A235" s="2" t="s">
        <v>20</v>
      </c>
      <c r="B235" s="5" t="s">
        <v>29</v>
      </c>
      <c r="C235" s="5">
        <v>3775</v>
      </c>
      <c r="D235" s="5">
        <v>6047</v>
      </c>
      <c r="E235" s="5">
        <v>3048</v>
      </c>
      <c r="F235" s="5">
        <v>9885</v>
      </c>
      <c r="G235" s="5">
        <v>52317</v>
      </c>
      <c r="H235" s="5">
        <v>75072</v>
      </c>
    </row>
    <row r="236" spans="1:8" ht="11.25">
      <c r="A236" s="2" t="s">
        <v>19</v>
      </c>
      <c r="B236" s="5" t="s">
        <v>29</v>
      </c>
      <c r="C236" s="5">
        <v>3557</v>
      </c>
      <c r="D236" s="5">
        <v>5501</v>
      </c>
      <c r="E236" s="5">
        <v>3134</v>
      </c>
      <c r="F236" s="5">
        <v>10706</v>
      </c>
      <c r="G236" s="5">
        <v>53245</v>
      </c>
      <c r="H236" s="5">
        <v>76143</v>
      </c>
    </row>
    <row r="237" spans="1:8" ht="11.25">
      <c r="A237" s="2" t="s">
        <v>18</v>
      </c>
      <c r="B237" s="5" t="s">
        <v>29</v>
      </c>
      <c r="C237" s="5">
        <v>10897</v>
      </c>
      <c r="D237" s="5">
        <v>11444</v>
      </c>
      <c r="E237" s="5">
        <v>5858</v>
      </c>
      <c r="F237" s="5">
        <v>17369</v>
      </c>
      <c r="G237" s="5">
        <v>92311</v>
      </c>
      <c r="H237" s="5">
        <v>137879</v>
      </c>
    </row>
    <row r="238" spans="1:8" ht="11.25">
      <c r="A238" s="2" t="s">
        <v>17</v>
      </c>
      <c r="B238" s="5" t="s">
        <v>29</v>
      </c>
      <c r="C238" s="5">
        <v>3174</v>
      </c>
      <c r="D238" s="5">
        <v>6103</v>
      </c>
      <c r="E238" s="5">
        <v>2733</v>
      </c>
      <c r="F238" s="5">
        <v>10459</v>
      </c>
      <c r="G238" s="5">
        <v>57145</v>
      </c>
      <c r="H238" s="5">
        <v>79614</v>
      </c>
    </row>
    <row r="239" spans="1:8" ht="11.25">
      <c r="A239" s="2" t="s">
        <v>16</v>
      </c>
      <c r="B239" s="5" t="s">
        <v>29</v>
      </c>
      <c r="C239" s="5">
        <v>3930</v>
      </c>
      <c r="D239" s="5">
        <v>7079</v>
      </c>
      <c r="E239" s="5">
        <v>2243</v>
      </c>
      <c r="F239" s="5">
        <v>8757</v>
      </c>
      <c r="G239" s="5">
        <v>53789</v>
      </c>
      <c r="H239" s="5">
        <v>75798</v>
      </c>
    </row>
    <row r="240" spans="1:8" ht="11.25">
      <c r="A240" s="2" t="s">
        <v>15</v>
      </c>
      <c r="B240" s="5" t="s">
        <v>29</v>
      </c>
      <c r="C240" s="5">
        <v>3580</v>
      </c>
      <c r="D240" s="5">
        <v>7507</v>
      </c>
      <c r="E240" s="5">
        <v>2164</v>
      </c>
      <c r="F240" s="5">
        <v>9509</v>
      </c>
      <c r="G240" s="5">
        <v>56567</v>
      </c>
      <c r="H240" s="5">
        <v>79327</v>
      </c>
    </row>
    <row r="241" spans="1:8" ht="11.25">
      <c r="A241" s="2" t="s">
        <v>14</v>
      </c>
      <c r="B241" s="5" t="s">
        <v>29</v>
      </c>
      <c r="C241" s="5">
        <v>6303</v>
      </c>
      <c r="D241" s="5">
        <v>9484</v>
      </c>
      <c r="E241" s="5">
        <v>4140</v>
      </c>
      <c r="F241" s="5">
        <v>13104</v>
      </c>
      <c r="G241" s="5">
        <v>66943</v>
      </c>
      <c r="H241" s="5">
        <v>99974</v>
      </c>
    </row>
    <row r="242" spans="1:8" ht="11.25">
      <c r="A242" s="2" t="s">
        <v>13</v>
      </c>
      <c r="B242" s="5" t="s">
        <v>29</v>
      </c>
      <c r="C242" s="5">
        <v>3719</v>
      </c>
      <c r="D242" s="5">
        <v>4843</v>
      </c>
      <c r="E242" s="5">
        <v>1949</v>
      </c>
      <c r="F242" s="5">
        <v>7740</v>
      </c>
      <c r="G242" s="5">
        <v>45738</v>
      </c>
      <c r="H242" s="5">
        <v>63989</v>
      </c>
    </row>
    <row r="243" spans="1:8" ht="11.25">
      <c r="A243" s="2" t="s">
        <v>12</v>
      </c>
      <c r="B243" s="5" t="s">
        <v>29</v>
      </c>
      <c r="C243" s="5">
        <v>4997</v>
      </c>
      <c r="D243" s="5">
        <v>6332</v>
      </c>
      <c r="E243" s="5">
        <v>3192</v>
      </c>
      <c r="F243" s="5">
        <v>9799</v>
      </c>
      <c r="G243" s="5">
        <v>53663</v>
      </c>
      <c r="H243" s="5">
        <v>77983</v>
      </c>
    </row>
    <row r="244" spans="1:8" ht="11.25">
      <c r="A244" s="2" t="s">
        <v>11</v>
      </c>
      <c r="B244" s="5" t="s">
        <v>29</v>
      </c>
      <c r="C244" s="5">
        <v>2826</v>
      </c>
      <c r="D244" s="5">
        <v>4639</v>
      </c>
      <c r="E244" s="5">
        <v>1613</v>
      </c>
      <c r="F244" s="5">
        <v>6508</v>
      </c>
      <c r="G244" s="5">
        <v>39445</v>
      </c>
      <c r="H244" s="5">
        <v>55031</v>
      </c>
    </row>
    <row r="245" spans="1:8" ht="11.25">
      <c r="A245" s="2" t="s">
        <v>10</v>
      </c>
      <c r="B245" s="5" t="s">
        <v>29</v>
      </c>
      <c r="C245" s="5">
        <v>2726</v>
      </c>
      <c r="D245" s="5">
        <v>3247</v>
      </c>
      <c r="E245" s="5">
        <v>1615</v>
      </c>
      <c r="F245" s="5">
        <v>5301</v>
      </c>
      <c r="G245" s="5">
        <v>29976</v>
      </c>
      <c r="H245" s="5">
        <v>42865</v>
      </c>
    </row>
    <row r="246" spans="1:8" ht="11.25">
      <c r="A246" s="2" t="s">
        <v>9</v>
      </c>
      <c r="B246" s="5" t="s">
        <v>29</v>
      </c>
      <c r="C246" s="5">
        <v>10449</v>
      </c>
      <c r="D246" s="5">
        <v>23484</v>
      </c>
      <c r="E246" s="5">
        <v>8333</v>
      </c>
      <c r="F246" s="5">
        <v>23499</v>
      </c>
      <c r="G246" s="5">
        <v>143315</v>
      </c>
      <c r="H246" s="5">
        <v>209080</v>
      </c>
    </row>
    <row r="247" spans="1:8" ht="11.25">
      <c r="A247" s="2" t="s">
        <v>8</v>
      </c>
      <c r="B247" s="5" t="s">
        <v>29</v>
      </c>
      <c r="C247" s="5">
        <v>3595</v>
      </c>
      <c r="D247" s="5">
        <v>4911</v>
      </c>
      <c r="E247" s="5">
        <v>2640</v>
      </c>
      <c r="F247" s="5">
        <v>8734</v>
      </c>
      <c r="G247" s="5">
        <v>45783</v>
      </c>
      <c r="H247" s="5">
        <v>65663</v>
      </c>
    </row>
    <row r="248" spans="1:8" ht="11.25">
      <c r="A248" s="2" t="s">
        <v>7</v>
      </c>
      <c r="B248" s="5" t="s">
        <v>29</v>
      </c>
      <c r="C248" s="5">
        <v>9352</v>
      </c>
      <c r="D248" s="5">
        <v>10295</v>
      </c>
      <c r="E248" s="5">
        <v>5603</v>
      </c>
      <c r="F248" s="5">
        <v>16191</v>
      </c>
      <c r="G248" s="5">
        <v>65707</v>
      </c>
      <c r="H248" s="5">
        <v>107148</v>
      </c>
    </row>
    <row r="249" spans="1:8" ht="11.25">
      <c r="A249" s="2" t="s">
        <v>6</v>
      </c>
      <c r="B249" s="5" t="s">
        <v>29</v>
      </c>
      <c r="C249" s="5">
        <v>2403</v>
      </c>
      <c r="D249" s="5">
        <v>3727</v>
      </c>
      <c r="E249" s="5">
        <v>2104</v>
      </c>
      <c r="F249" s="5">
        <v>7276</v>
      </c>
      <c r="G249" s="5">
        <v>32767</v>
      </c>
      <c r="H249" s="5">
        <v>48277</v>
      </c>
    </row>
    <row r="250" spans="1:8" ht="11.25">
      <c r="A250" s="2" t="s">
        <v>5</v>
      </c>
      <c r="B250" s="5" t="s">
        <v>29</v>
      </c>
      <c r="C250" s="5">
        <v>1834</v>
      </c>
      <c r="D250" s="5">
        <v>3828</v>
      </c>
      <c r="E250" s="5">
        <v>1290</v>
      </c>
      <c r="F250" s="5">
        <v>6026</v>
      </c>
      <c r="G250" s="5">
        <v>35217</v>
      </c>
      <c r="H250" s="5">
        <v>48195</v>
      </c>
    </row>
    <row r="251" spans="1:8" ht="11.25">
      <c r="A251" s="2" t="s">
        <v>4</v>
      </c>
      <c r="B251" s="5" t="s">
        <v>29</v>
      </c>
      <c r="C251" s="5">
        <v>3038</v>
      </c>
      <c r="D251" s="5">
        <v>5407</v>
      </c>
      <c r="E251" s="5">
        <v>1822</v>
      </c>
      <c r="F251" s="5">
        <v>7698</v>
      </c>
      <c r="G251" s="5">
        <v>47419</v>
      </c>
      <c r="H251" s="5">
        <v>65384</v>
      </c>
    </row>
    <row r="252" spans="1:8" ht="11.25">
      <c r="A252" s="2" t="s">
        <v>3</v>
      </c>
      <c r="B252" s="5" t="s">
        <v>29</v>
      </c>
      <c r="C252" s="5">
        <v>2374</v>
      </c>
      <c r="D252" s="5">
        <v>4171</v>
      </c>
      <c r="E252" s="5">
        <v>1557</v>
      </c>
      <c r="F252" s="5">
        <v>6310</v>
      </c>
      <c r="G252" s="5">
        <v>41194</v>
      </c>
      <c r="H252" s="5">
        <v>55606</v>
      </c>
    </row>
    <row r="253" spans="1:8" ht="11.25">
      <c r="A253" s="3" t="s">
        <v>32</v>
      </c>
      <c r="B253" s="5" t="s">
        <v>29</v>
      </c>
      <c r="C253" s="5">
        <v>96912</v>
      </c>
      <c r="D253" s="5">
        <v>164122</v>
      </c>
      <c r="E253" s="5">
        <v>66669</v>
      </c>
      <c r="F253" s="5">
        <v>223531</v>
      </c>
      <c r="G253" s="5">
        <v>1329627</v>
      </c>
      <c r="H253" s="5">
        <v>1880861</v>
      </c>
    </row>
    <row r="254" spans="1:8" ht="11.25">
      <c r="A254" s="11" t="s">
        <v>24</v>
      </c>
      <c r="B254" s="11"/>
      <c r="C254" s="11"/>
      <c r="D254" s="11"/>
      <c r="E254" s="11"/>
      <c r="F254" s="11"/>
      <c r="G254" s="11"/>
      <c r="H254" s="11"/>
    </row>
    <row r="255" spans="1:8" ht="11.25">
      <c r="A255" s="7" t="s">
        <v>30</v>
      </c>
      <c r="B255" s="4">
        <v>102527</v>
      </c>
      <c r="C255" s="4">
        <v>72722</v>
      </c>
      <c r="D255" s="4">
        <v>6345</v>
      </c>
      <c r="E255" s="4">
        <v>5238</v>
      </c>
      <c r="F255" s="4">
        <v>5490</v>
      </c>
      <c r="G255" s="4">
        <v>1352</v>
      </c>
      <c r="H255" s="4">
        <v>193674</v>
      </c>
    </row>
    <row r="256" spans="1:8" ht="11.25">
      <c r="A256" s="7" t="s">
        <v>2</v>
      </c>
      <c r="B256" s="4">
        <v>116626</v>
      </c>
      <c r="C256" s="4">
        <v>93216</v>
      </c>
      <c r="D256" s="4">
        <v>4705</v>
      </c>
      <c r="E256" s="4">
        <v>3966</v>
      </c>
      <c r="F256" s="4">
        <v>4021</v>
      </c>
      <c r="G256" s="4">
        <v>1286</v>
      </c>
      <c r="H256" s="4">
        <v>223820</v>
      </c>
    </row>
    <row r="257" spans="1:8" ht="11.25">
      <c r="A257" s="7" t="s">
        <v>31</v>
      </c>
      <c r="B257" s="4">
        <v>18093</v>
      </c>
      <c r="C257" s="4">
        <v>10965</v>
      </c>
      <c r="D257" s="4">
        <v>909</v>
      </c>
      <c r="E257" s="4">
        <v>882</v>
      </c>
      <c r="F257" s="4">
        <v>963</v>
      </c>
      <c r="G257" s="4">
        <v>273</v>
      </c>
      <c r="H257" s="4">
        <v>32085</v>
      </c>
    </row>
    <row r="258" spans="1:8" ht="11.25">
      <c r="A258" s="7" t="s">
        <v>1</v>
      </c>
      <c r="B258" s="4">
        <v>232543</v>
      </c>
      <c r="C258" s="4">
        <v>126330</v>
      </c>
      <c r="D258" s="4">
        <v>10295</v>
      </c>
      <c r="E258" s="4">
        <v>9734</v>
      </c>
      <c r="F258" s="4">
        <v>10304</v>
      </c>
      <c r="G258" s="4">
        <v>4214</v>
      </c>
      <c r="H258" s="4">
        <v>393420</v>
      </c>
    </row>
    <row r="259" spans="1:8" ht="11.25">
      <c r="A259" s="1" t="s">
        <v>37</v>
      </c>
      <c r="B259" s="4">
        <f>SUM(B255:B258)</f>
        <v>469789</v>
      </c>
      <c r="C259" s="4">
        <f aca="true" t="shared" si="8" ref="C259:H259">SUM(C255:C258)</f>
        <v>303233</v>
      </c>
      <c r="D259" s="4">
        <f t="shared" si="8"/>
        <v>22254</v>
      </c>
      <c r="E259" s="4">
        <f t="shared" si="8"/>
        <v>19820</v>
      </c>
      <c r="F259" s="4">
        <f t="shared" si="8"/>
        <v>20778</v>
      </c>
      <c r="G259" s="4">
        <f t="shared" si="8"/>
        <v>7125</v>
      </c>
      <c r="H259" s="4">
        <f t="shared" si="8"/>
        <v>842999</v>
      </c>
    </row>
    <row r="260" spans="1:8" ht="11.25">
      <c r="A260" s="7" t="s">
        <v>0</v>
      </c>
      <c r="B260" s="4">
        <v>234625</v>
      </c>
      <c r="C260" s="4">
        <v>113312</v>
      </c>
      <c r="D260" s="4">
        <v>11548</v>
      </c>
      <c r="E260" s="4">
        <v>12172</v>
      </c>
      <c r="F260" s="4">
        <v>12633</v>
      </c>
      <c r="G260" s="4">
        <v>5694</v>
      </c>
      <c r="H260" s="4">
        <v>389984</v>
      </c>
    </row>
    <row r="261" spans="1:8" ht="11.25">
      <c r="A261" s="1" t="s">
        <v>32</v>
      </c>
      <c r="B261" s="4">
        <v>704414</v>
      </c>
      <c r="C261" s="4">
        <v>416545</v>
      </c>
      <c r="D261" s="4">
        <v>33802</v>
      </c>
      <c r="E261" s="4">
        <v>31992</v>
      </c>
      <c r="F261" s="4">
        <v>33411</v>
      </c>
      <c r="G261" s="4">
        <v>12819</v>
      </c>
      <c r="H261" s="4">
        <v>1232983</v>
      </c>
    </row>
    <row r="262" spans="1:8" ht="11.25">
      <c r="A262" s="7" t="s">
        <v>30</v>
      </c>
      <c r="B262" s="4"/>
      <c r="C262" s="4"/>
      <c r="D262" s="4"/>
      <c r="E262" s="4"/>
      <c r="F262" s="4"/>
      <c r="G262" s="4"/>
      <c r="H262" s="4"/>
    </row>
    <row r="263" spans="1:8" ht="11.25">
      <c r="A263" s="2" t="s">
        <v>22</v>
      </c>
      <c r="B263" s="5">
        <v>102527</v>
      </c>
      <c r="C263" s="5">
        <v>72722</v>
      </c>
      <c r="D263" s="5">
        <v>6345</v>
      </c>
      <c r="E263" s="5">
        <v>5238</v>
      </c>
      <c r="F263" s="5">
        <v>5490</v>
      </c>
      <c r="G263" s="5">
        <v>1352</v>
      </c>
      <c r="H263" s="5">
        <v>193674</v>
      </c>
    </row>
    <row r="264" spans="1:8" ht="11.25">
      <c r="A264" s="7" t="s">
        <v>39</v>
      </c>
      <c r="B264" s="5"/>
      <c r="C264" s="5"/>
      <c r="D264" s="5"/>
      <c r="E264" s="5"/>
      <c r="F264" s="5"/>
      <c r="G264" s="5"/>
      <c r="H264" s="5"/>
    </row>
    <row r="265" spans="1:8" ht="11.25">
      <c r="A265" s="2" t="s">
        <v>21</v>
      </c>
      <c r="B265" s="5">
        <v>37117</v>
      </c>
      <c r="C265" s="5">
        <v>20366</v>
      </c>
      <c r="D265" s="5">
        <v>1877</v>
      </c>
      <c r="E265" s="5">
        <v>1855</v>
      </c>
      <c r="F265" s="5">
        <v>2002</v>
      </c>
      <c r="G265" s="5">
        <v>1043</v>
      </c>
      <c r="H265" s="5">
        <v>64260</v>
      </c>
    </row>
    <row r="266" spans="1:8" ht="11.25">
      <c r="A266" s="2" t="s">
        <v>20</v>
      </c>
      <c r="B266" s="5">
        <v>26135</v>
      </c>
      <c r="C266" s="5">
        <v>19028</v>
      </c>
      <c r="D266" s="5">
        <v>1244</v>
      </c>
      <c r="E266" s="5">
        <v>1252</v>
      </c>
      <c r="F266" s="5">
        <v>1330</v>
      </c>
      <c r="G266" s="5">
        <v>582</v>
      </c>
      <c r="H266" s="5">
        <v>49571</v>
      </c>
    </row>
    <row r="267" spans="1:8" ht="11.25">
      <c r="A267" s="2" t="s">
        <v>19</v>
      </c>
      <c r="B267" s="5">
        <v>24345</v>
      </c>
      <c r="C267" s="5">
        <v>14372</v>
      </c>
      <c r="D267" s="5">
        <v>1029</v>
      </c>
      <c r="E267" s="5">
        <v>971</v>
      </c>
      <c r="F267" s="5">
        <v>966</v>
      </c>
      <c r="G267" s="5">
        <v>556</v>
      </c>
      <c r="H267" s="5">
        <v>42239</v>
      </c>
    </row>
    <row r="268" spans="1:8" ht="11.25">
      <c r="A268" s="2" t="s">
        <v>18</v>
      </c>
      <c r="B268" s="5">
        <v>54423</v>
      </c>
      <c r="C268" s="5">
        <v>29294</v>
      </c>
      <c r="D268" s="5">
        <v>2253</v>
      </c>
      <c r="E268" s="5">
        <v>2263</v>
      </c>
      <c r="F268" s="5">
        <v>2196</v>
      </c>
      <c r="G268" s="5">
        <v>1087</v>
      </c>
      <c r="H268" s="5">
        <v>91516</v>
      </c>
    </row>
    <row r="269" spans="1:8" ht="11.25">
      <c r="A269" s="2" t="s">
        <v>17</v>
      </c>
      <c r="B269" s="5">
        <v>27894</v>
      </c>
      <c r="C269" s="5">
        <v>21360</v>
      </c>
      <c r="D269" s="5">
        <v>1131</v>
      </c>
      <c r="E269" s="5">
        <v>1101</v>
      </c>
      <c r="F269" s="5">
        <v>1189</v>
      </c>
      <c r="G269" s="5">
        <v>667</v>
      </c>
      <c r="H269" s="5">
        <v>53342</v>
      </c>
    </row>
    <row r="270" spans="1:8" ht="11.25">
      <c r="A270" s="2" t="s">
        <v>16</v>
      </c>
      <c r="B270" s="5">
        <v>29913</v>
      </c>
      <c r="C270" s="5">
        <v>17009</v>
      </c>
      <c r="D270" s="5">
        <v>1392</v>
      </c>
      <c r="E270" s="5">
        <v>1359</v>
      </c>
      <c r="F270" s="5">
        <v>1671</v>
      </c>
      <c r="G270" s="5">
        <v>604</v>
      </c>
      <c r="H270" s="5">
        <v>51948</v>
      </c>
    </row>
    <row r="271" spans="1:8" ht="11.25">
      <c r="A271" s="2" t="s">
        <v>15</v>
      </c>
      <c r="B271" s="5">
        <v>31308</v>
      </c>
      <c r="C271" s="5">
        <v>18160</v>
      </c>
      <c r="D271" s="5">
        <v>1663</v>
      </c>
      <c r="E271" s="5">
        <v>1464</v>
      </c>
      <c r="F271" s="5">
        <v>1550</v>
      </c>
      <c r="G271" s="5">
        <v>495</v>
      </c>
      <c r="H271" s="5">
        <v>54640</v>
      </c>
    </row>
    <row r="272" spans="1:8" ht="11.25">
      <c r="A272" s="2" t="s">
        <v>14</v>
      </c>
      <c r="B272" s="5">
        <v>41287</v>
      </c>
      <c r="C272" s="5">
        <v>29136</v>
      </c>
      <c r="D272" s="5">
        <v>1900</v>
      </c>
      <c r="E272" s="5">
        <v>2006</v>
      </c>
      <c r="F272" s="5">
        <v>1984</v>
      </c>
      <c r="G272" s="5">
        <v>1040</v>
      </c>
      <c r="H272" s="5">
        <v>77353</v>
      </c>
    </row>
    <row r="273" spans="1:8" ht="11.25">
      <c r="A273" s="2" t="s">
        <v>13</v>
      </c>
      <c r="B273" s="5">
        <v>22017</v>
      </c>
      <c r="C273" s="5">
        <v>12701</v>
      </c>
      <c r="D273" s="5">
        <v>997</v>
      </c>
      <c r="E273" s="5">
        <v>947</v>
      </c>
      <c r="F273" s="5">
        <v>958</v>
      </c>
      <c r="G273" s="5">
        <v>308</v>
      </c>
      <c r="H273" s="5">
        <v>37928</v>
      </c>
    </row>
    <row r="274" spans="1:8" ht="11.25">
      <c r="A274" s="2" t="s">
        <v>12</v>
      </c>
      <c r="B274" s="5">
        <v>28266</v>
      </c>
      <c r="C274" s="5">
        <v>14841</v>
      </c>
      <c r="D274" s="5">
        <v>1249</v>
      </c>
      <c r="E274" s="5">
        <v>1128</v>
      </c>
      <c r="F274" s="5">
        <v>1230</v>
      </c>
      <c r="G274" s="5">
        <v>677</v>
      </c>
      <c r="H274" s="5">
        <v>47391</v>
      </c>
    </row>
    <row r="275" spans="1:8" ht="11.25">
      <c r="A275" s="2" t="s">
        <v>11</v>
      </c>
      <c r="B275" s="5">
        <v>21734</v>
      </c>
      <c r="C275" s="5">
        <v>11059</v>
      </c>
      <c r="D275" s="5">
        <v>699</v>
      </c>
      <c r="E275" s="5">
        <v>777</v>
      </c>
      <c r="F275" s="5">
        <v>873</v>
      </c>
      <c r="G275" s="5">
        <v>354</v>
      </c>
      <c r="H275" s="5">
        <v>35496</v>
      </c>
    </row>
    <row r="276" spans="1:8" ht="11.25">
      <c r="A276" s="2" t="s">
        <v>10</v>
      </c>
      <c r="B276" s="5">
        <v>14311</v>
      </c>
      <c r="C276" s="5">
        <v>7302</v>
      </c>
      <c r="D276" s="5">
        <v>603</v>
      </c>
      <c r="E276" s="5">
        <v>557</v>
      </c>
      <c r="F276" s="5">
        <v>587</v>
      </c>
      <c r="G276" s="5">
        <v>228</v>
      </c>
      <c r="H276" s="5">
        <v>23588</v>
      </c>
    </row>
    <row r="277" spans="1:8" ht="11.25">
      <c r="A277" s="2" t="s">
        <v>9</v>
      </c>
      <c r="B277" s="5">
        <v>99211</v>
      </c>
      <c r="C277" s="5">
        <v>49691</v>
      </c>
      <c r="D277" s="5">
        <v>4707</v>
      </c>
      <c r="E277" s="5">
        <v>4570</v>
      </c>
      <c r="F277" s="5">
        <v>4330</v>
      </c>
      <c r="G277" s="5">
        <v>1106</v>
      </c>
      <c r="H277" s="5">
        <v>163615</v>
      </c>
    </row>
    <row r="278" spans="1:8" ht="11.25">
      <c r="A278" s="2" t="s">
        <v>8</v>
      </c>
      <c r="B278" s="5">
        <v>22260</v>
      </c>
      <c r="C278" s="5">
        <v>12545</v>
      </c>
      <c r="D278" s="5">
        <v>1157</v>
      </c>
      <c r="E278" s="5">
        <v>1158</v>
      </c>
      <c r="F278" s="5">
        <v>1397</v>
      </c>
      <c r="G278" s="5">
        <v>464</v>
      </c>
      <c r="H278" s="5">
        <v>38981</v>
      </c>
    </row>
    <row r="279" spans="1:8" ht="11.25">
      <c r="A279" s="2" t="s">
        <v>7</v>
      </c>
      <c r="B279" s="5">
        <v>47463</v>
      </c>
      <c r="C279" s="5">
        <v>24789</v>
      </c>
      <c r="D279" s="5">
        <v>2358</v>
      </c>
      <c r="E279" s="5">
        <v>2182</v>
      </c>
      <c r="F279" s="5">
        <v>1741</v>
      </c>
      <c r="G279" s="5">
        <v>674</v>
      </c>
      <c r="H279" s="5">
        <v>79207</v>
      </c>
    </row>
    <row r="280" spans="1:8" ht="11.25">
      <c r="A280" s="2" t="s">
        <v>6</v>
      </c>
      <c r="B280" s="5">
        <v>15593</v>
      </c>
      <c r="C280" s="5">
        <v>8666</v>
      </c>
      <c r="D280" s="5">
        <v>800</v>
      </c>
      <c r="E280" s="5">
        <v>747</v>
      </c>
      <c r="F280" s="5">
        <v>727</v>
      </c>
      <c r="G280" s="5">
        <v>312</v>
      </c>
      <c r="H280" s="5">
        <v>26845</v>
      </c>
    </row>
    <row r="281" spans="1:8" ht="11.25">
      <c r="A281" s="2" t="s">
        <v>5</v>
      </c>
      <c r="B281" s="5">
        <v>16664</v>
      </c>
      <c r="C281" s="5">
        <v>9682</v>
      </c>
      <c r="D281" s="5">
        <v>663</v>
      </c>
      <c r="E281" s="5">
        <v>609</v>
      </c>
      <c r="F281" s="5">
        <v>764</v>
      </c>
      <c r="G281" s="5">
        <v>355</v>
      </c>
      <c r="H281" s="5">
        <v>28737</v>
      </c>
    </row>
    <row r="282" spans="1:8" ht="11.25">
      <c r="A282" s="2" t="s">
        <v>4</v>
      </c>
      <c r="B282" s="5">
        <v>24002</v>
      </c>
      <c r="C282" s="5">
        <v>14186</v>
      </c>
      <c r="D282" s="5">
        <v>942</v>
      </c>
      <c r="E282" s="5">
        <v>945</v>
      </c>
      <c r="F282" s="5">
        <v>1190</v>
      </c>
      <c r="G282" s="5">
        <v>455</v>
      </c>
      <c r="H282" s="5">
        <v>41720</v>
      </c>
    </row>
    <row r="283" spans="1:8" ht="11.25">
      <c r="A283" s="2" t="s">
        <v>3</v>
      </c>
      <c r="B283" s="5">
        <v>17944</v>
      </c>
      <c r="C283" s="5">
        <v>9636</v>
      </c>
      <c r="D283" s="5">
        <v>793</v>
      </c>
      <c r="E283" s="5">
        <v>863</v>
      </c>
      <c r="F283" s="5">
        <v>1236</v>
      </c>
      <c r="G283" s="5">
        <v>460</v>
      </c>
      <c r="H283" s="5">
        <v>30932</v>
      </c>
    </row>
    <row r="284" spans="1:8" ht="11.25">
      <c r="A284" s="3" t="s">
        <v>32</v>
      </c>
      <c r="B284" s="5">
        <v>704414</v>
      </c>
      <c r="C284" s="5">
        <v>416545</v>
      </c>
      <c r="D284" s="5">
        <v>33802</v>
      </c>
      <c r="E284" s="5">
        <v>31992</v>
      </c>
      <c r="F284" s="5">
        <v>33411</v>
      </c>
      <c r="G284" s="5">
        <v>12819</v>
      </c>
      <c r="H284" s="5">
        <v>1232983</v>
      </c>
    </row>
    <row r="285" spans="1:8" ht="11.25">
      <c r="A285" s="11" t="s">
        <v>23</v>
      </c>
      <c r="B285" s="11"/>
      <c r="C285" s="11"/>
      <c r="D285" s="11"/>
      <c r="E285" s="11"/>
      <c r="F285" s="11"/>
      <c r="G285" s="11"/>
      <c r="H285" s="11"/>
    </row>
    <row r="286" spans="1:8" ht="11.25">
      <c r="A286" s="7" t="s">
        <v>30</v>
      </c>
      <c r="B286" s="4">
        <v>102527</v>
      </c>
      <c r="C286" s="4">
        <v>166524</v>
      </c>
      <c r="D286" s="4">
        <v>159234</v>
      </c>
      <c r="E286" s="4">
        <v>110721</v>
      </c>
      <c r="F286" s="4">
        <v>125549</v>
      </c>
      <c r="G286" s="4">
        <v>271861</v>
      </c>
      <c r="H286" s="4">
        <v>936416</v>
      </c>
    </row>
    <row r="287" spans="1:8" ht="11.25">
      <c r="A287" s="7" t="s">
        <v>2</v>
      </c>
      <c r="B287" s="4">
        <v>116626</v>
      </c>
      <c r="C287" s="4">
        <v>175389</v>
      </c>
      <c r="D287" s="4">
        <v>143804</v>
      </c>
      <c r="E287" s="4">
        <v>117743</v>
      </c>
      <c r="F287" s="4">
        <v>139173</v>
      </c>
      <c r="G287" s="4">
        <v>249218</v>
      </c>
      <c r="H287" s="4">
        <v>941953</v>
      </c>
    </row>
    <row r="288" spans="1:8" ht="11.25">
      <c r="A288" s="7" t="s">
        <v>31</v>
      </c>
      <c r="B288" s="4">
        <v>18093</v>
      </c>
      <c r="C288" s="4">
        <v>23081</v>
      </c>
      <c r="D288" s="4">
        <v>22105</v>
      </c>
      <c r="E288" s="4">
        <v>17968</v>
      </c>
      <c r="F288" s="4">
        <v>21048</v>
      </c>
      <c r="G288" s="4">
        <v>37393</v>
      </c>
      <c r="H288" s="4">
        <v>139688</v>
      </c>
    </row>
    <row r="289" spans="1:8" ht="11.25">
      <c r="A289" s="7" t="s">
        <v>1</v>
      </c>
      <c r="B289" s="4">
        <v>232543</v>
      </c>
      <c r="C289" s="4">
        <v>271092</v>
      </c>
      <c r="D289" s="4">
        <v>243227</v>
      </c>
      <c r="E289" s="4">
        <v>211467</v>
      </c>
      <c r="F289" s="4">
        <v>246672</v>
      </c>
      <c r="G289" s="4">
        <v>438889</v>
      </c>
      <c r="H289" s="4">
        <v>1643890</v>
      </c>
    </row>
    <row r="290" spans="1:8" ht="11.25">
      <c r="A290" s="1" t="s">
        <v>37</v>
      </c>
      <c r="B290" s="4">
        <f>SUM(B286:B289)</f>
        <v>469789</v>
      </c>
      <c r="C290" s="4">
        <f aca="true" t="shared" si="9" ref="C290:H290">SUM(C286:C289)</f>
        <v>636086</v>
      </c>
      <c r="D290" s="4">
        <f t="shared" si="9"/>
        <v>568370</v>
      </c>
      <c r="E290" s="4">
        <f t="shared" si="9"/>
        <v>457899</v>
      </c>
      <c r="F290" s="4">
        <f t="shared" si="9"/>
        <v>532442</v>
      </c>
      <c r="G290" s="4">
        <f t="shared" si="9"/>
        <v>997361</v>
      </c>
      <c r="H290" s="4">
        <f t="shared" si="9"/>
        <v>3661947</v>
      </c>
    </row>
    <row r="291" spans="1:8" ht="11.25">
      <c r="A291" s="7" t="s">
        <v>0</v>
      </c>
      <c r="B291" s="4">
        <v>234625</v>
      </c>
      <c r="C291" s="4">
        <v>255632</v>
      </c>
      <c r="D291" s="4">
        <v>214355</v>
      </c>
      <c r="E291" s="4">
        <v>202787</v>
      </c>
      <c r="F291" s="4">
        <v>227049</v>
      </c>
      <c r="G291" s="4">
        <v>422754</v>
      </c>
      <c r="H291" s="4">
        <v>1557202</v>
      </c>
    </row>
    <row r="292" spans="1:8" ht="11.25">
      <c r="A292" s="1" t="s">
        <v>32</v>
      </c>
      <c r="B292" s="4">
        <v>704414</v>
      </c>
      <c r="C292" s="4">
        <v>891718</v>
      </c>
      <c r="D292" s="4">
        <v>782725</v>
      </c>
      <c r="E292" s="4">
        <v>660686</v>
      </c>
      <c r="F292" s="4">
        <v>759491</v>
      </c>
      <c r="G292" s="4">
        <v>1420115</v>
      </c>
      <c r="H292" s="4">
        <v>5219149</v>
      </c>
    </row>
    <row r="293" spans="1:8" ht="11.25">
      <c r="A293" s="7" t="s">
        <v>30</v>
      </c>
      <c r="B293" s="4"/>
      <c r="C293" s="4"/>
      <c r="D293" s="4"/>
      <c r="E293" s="4"/>
      <c r="F293" s="4"/>
      <c r="G293" s="4"/>
      <c r="H293" s="4"/>
    </row>
    <row r="294" spans="1:8" ht="11.25">
      <c r="A294" s="2" t="s">
        <v>22</v>
      </c>
      <c r="B294" s="5">
        <v>102527</v>
      </c>
      <c r="C294" s="5">
        <v>166524</v>
      </c>
      <c r="D294" s="5">
        <v>159234</v>
      </c>
      <c r="E294" s="5">
        <v>110721</v>
      </c>
      <c r="F294" s="5">
        <v>125549</v>
      </c>
      <c r="G294" s="5">
        <v>271861</v>
      </c>
      <c r="H294" s="5">
        <v>936416</v>
      </c>
    </row>
    <row r="295" spans="1:8" ht="11.25">
      <c r="A295" s="7" t="s">
        <v>39</v>
      </c>
      <c r="B295" s="5"/>
      <c r="C295" s="5"/>
      <c r="D295" s="5"/>
      <c r="E295" s="5"/>
      <c r="F295" s="5"/>
      <c r="G295" s="5"/>
      <c r="H295" s="5"/>
    </row>
    <row r="296" spans="1:8" ht="11.25">
      <c r="A296" s="2" t="s">
        <v>21</v>
      </c>
      <c r="B296" s="5">
        <v>37117</v>
      </c>
      <c r="C296" s="5">
        <v>44036</v>
      </c>
      <c r="D296" s="5">
        <v>38671</v>
      </c>
      <c r="E296" s="5">
        <v>34821</v>
      </c>
      <c r="F296" s="5">
        <v>40863</v>
      </c>
      <c r="G296" s="5">
        <v>77231</v>
      </c>
      <c r="H296" s="5">
        <v>272739</v>
      </c>
    </row>
    <row r="297" spans="1:8" ht="11.25">
      <c r="A297" s="2" t="s">
        <v>20</v>
      </c>
      <c r="B297" s="5">
        <v>26135</v>
      </c>
      <c r="C297" s="5">
        <v>36394</v>
      </c>
      <c r="D297" s="5">
        <v>28388</v>
      </c>
      <c r="E297" s="5">
        <v>26079</v>
      </c>
      <c r="F297" s="5">
        <v>31151</v>
      </c>
      <c r="G297" s="5">
        <v>55797</v>
      </c>
      <c r="H297" s="5">
        <v>203944</v>
      </c>
    </row>
    <row r="298" spans="1:8" ht="11.25">
      <c r="A298" s="2" t="s">
        <v>19</v>
      </c>
      <c r="B298" s="5">
        <v>24345</v>
      </c>
      <c r="C298" s="5">
        <v>29617</v>
      </c>
      <c r="D298" s="5">
        <v>25337</v>
      </c>
      <c r="E298" s="5">
        <v>23968</v>
      </c>
      <c r="F298" s="5">
        <v>28991</v>
      </c>
      <c r="G298" s="5">
        <v>56148</v>
      </c>
      <c r="H298" s="5">
        <v>188406</v>
      </c>
    </row>
    <row r="299" spans="1:8" ht="11.25">
      <c r="A299" s="2" t="s">
        <v>18</v>
      </c>
      <c r="B299" s="5">
        <v>54423</v>
      </c>
      <c r="C299" s="5">
        <v>62882</v>
      </c>
      <c r="D299" s="5">
        <v>46697</v>
      </c>
      <c r="E299" s="5">
        <v>45822</v>
      </c>
      <c r="F299" s="5">
        <v>52962</v>
      </c>
      <c r="G299" s="5">
        <v>96680</v>
      </c>
      <c r="H299" s="5">
        <v>359466</v>
      </c>
    </row>
    <row r="300" spans="1:8" ht="11.25">
      <c r="A300" s="2" t="s">
        <v>17</v>
      </c>
      <c r="B300" s="5">
        <v>27894</v>
      </c>
      <c r="C300" s="5">
        <v>40502</v>
      </c>
      <c r="D300" s="5">
        <v>31163</v>
      </c>
      <c r="E300" s="5">
        <v>27344</v>
      </c>
      <c r="F300" s="5">
        <v>31727</v>
      </c>
      <c r="G300" s="5">
        <v>61303</v>
      </c>
      <c r="H300" s="5">
        <v>219933</v>
      </c>
    </row>
    <row r="301" spans="1:8" ht="11.25">
      <c r="A301" s="2" t="s">
        <v>16</v>
      </c>
      <c r="B301" s="5">
        <v>29913</v>
      </c>
      <c r="C301" s="5">
        <v>37207</v>
      </c>
      <c r="D301" s="5">
        <v>33798</v>
      </c>
      <c r="E301" s="5">
        <v>27882</v>
      </c>
      <c r="F301" s="5">
        <v>32890</v>
      </c>
      <c r="G301" s="5">
        <v>57154</v>
      </c>
      <c r="H301" s="5">
        <v>218844</v>
      </c>
    </row>
    <row r="302" spans="1:8" ht="11.25">
      <c r="A302" s="2" t="s">
        <v>15</v>
      </c>
      <c r="B302" s="5">
        <v>31308</v>
      </c>
      <c r="C302" s="5">
        <v>40053</v>
      </c>
      <c r="D302" s="5">
        <v>37085</v>
      </c>
      <c r="E302" s="5">
        <v>29312</v>
      </c>
      <c r="F302" s="5">
        <v>33519</v>
      </c>
      <c r="G302" s="5">
        <v>59844</v>
      </c>
      <c r="H302" s="5">
        <v>231121</v>
      </c>
    </row>
    <row r="303" spans="1:8" ht="11.25">
      <c r="A303" s="2" t="s">
        <v>14</v>
      </c>
      <c r="B303" s="5">
        <v>41287</v>
      </c>
      <c r="C303" s="5">
        <v>55630</v>
      </c>
      <c r="D303" s="5">
        <v>40602</v>
      </c>
      <c r="E303" s="5">
        <v>36346</v>
      </c>
      <c r="F303" s="5">
        <v>40784</v>
      </c>
      <c r="G303" s="5">
        <v>70793</v>
      </c>
      <c r="H303" s="5">
        <v>285442</v>
      </c>
    </row>
    <row r="304" spans="1:8" ht="11.25">
      <c r="A304" s="2" t="s">
        <v>13</v>
      </c>
      <c r="B304" s="5">
        <v>22017</v>
      </c>
      <c r="C304" s="5">
        <v>26617</v>
      </c>
      <c r="D304" s="5">
        <v>22255</v>
      </c>
      <c r="E304" s="5">
        <v>19855</v>
      </c>
      <c r="F304" s="5">
        <v>24738</v>
      </c>
      <c r="G304" s="5">
        <v>48164</v>
      </c>
      <c r="H304" s="5">
        <v>163646</v>
      </c>
    </row>
    <row r="305" spans="1:8" ht="11.25">
      <c r="A305" s="2" t="s">
        <v>12</v>
      </c>
      <c r="B305" s="5">
        <v>28266</v>
      </c>
      <c r="C305" s="5">
        <v>33176</v>
      </c>
      <c r="D305" s="5">
        <v>27579</v>
      </c>
      <c r="E305" s="5">
        <v>25252</v>
      </c>
      <c r="F305" s="5">
        <v>30291</v>
      </c>
      <c r="G305" s="5">
        <v>56800</v>
      </c>
      <c r="H305" s="5">
        <v>201364</v>
      </c>
    </row>
    <row r="306" spans="1:8" ht="11.25">
      <c r="A306" s="2" t="s">
        <v>11</v>
      </c>
      <c r="B306" s="5">
        <v>21734</v>
      </c>
      <c r="C306" s="5">
        <v>26654</v>
      </c>
      <c r="D306" s="5">
        <v>23910</v>
      </c>
      <c r="E306" s="5">
        <v>20459</v>
      </c>
      <c r="F306" s="5">
        <v>23759</v>
      </c>
      <c r="G306" s="5">
        <v>42103</v>
      </c>
      <c r="H306" s="5">
        <v>158619</v>
      </c>
    </row>
    <row r="307" spans="1:8" ht="11.25">
      <c r="A307" s="2" t="s">
        <v>10</v>
      </c>
      <c r="B307" s="5">
        <v>14311</v>
      </c>
      <c r="C307" s="5">
        <v>16518</v>
      </c>
      <c r="D307" s="5">
        <v>13679</v>
      </c>
      <c r="E307" s="5">
        <v>13578</v>
      </c>
      <c r="F307" s="5">
        <v>16358</v>
      </c>
      <c r="G307" s="5">
        <v>31215</v>
      </c>
      <c r="H307" s="5">
        <v>105659</v>
      </c>
    </row>
    <row r="308" spans="1:8" ht="11.25">
      <c r="A308" s="2" t="s">
        <v>9</v>
      </c>
      <c r="B308" s="5">
        <v>99211</v>
      </c>
      <c r="C308" s="5">
        <v>104330</v>
      </c>
      <c r="D308" s="5">
        <v>105155</v>
      </c>
      <c r="E308" s="5">
        <v>84412</v>
      </c>
      <c r="F308" s="5">
        <v>85375</v>
      </c>
      <c r="G308" s="5">
        <v>153582</v>
      </c>
      <c r="H308" s="5">
        <v>632065</v>
      </c>
    </row>
    <row r="309" spans="1:8" ht="11.25">
      <c r="A309" s="2" t="s">
        <v>8</v>
      </c>
      <c r="B309" s="5">
        <v>22260</v>
      </c>
      <c r="C309" s="5">
        <v>26180</v>
      </c>
      <c r="D309" s="5">
        <v>22909</v>
      </c>
      <c r="E309" s="5">
        <v>21072</v>
      </c>
      <c r="F309" s="5">
        <v>26124</v>
      </c>
      <c r="G309" s="5">
        <v>48092</v>
      </c>
      <c r="H309" s="5">
        <v>166637</v>
      </c>
    </row>
    <row r="310" spans="1:8" ht="11.25">
      <c r="A310" s="2" t="s">
        <v>7</v>
      </c>
      <c r="B310" s="5">
        <v>47463</v>
      </c>
      <c r="C310" s="5">
        <v>53005</v>
      </c>
      <c r="D310" s="5">
        <v>42119</v>
      </c>
      <c r="E310" s="5">
        <v>37838</v>
      </c>
      <c r="F310" s="5">
        <v>42373</v>
      </c>
      <c r="G310" s="5">
        <v>68800</v>
      </c>
      <c r="H310" s="5">
        <v>291598</v>
      </c>
    </row>
    <row r="311" spans="1:8" ht="11.25">
      <c r="A311" s="2" t="s">
        <v>6</v>
      </c>
      <c r="B311" s="5">
        <v>15593</v>
      </c>
      <c r="C311" s="5">
        <v>18803</v>
      </c>
      <c r="D311" s="5">
        <v>16469</v>
      </c>
      <c r="E311" s="5">
        <v>15643</v>
      </c>
      <c r="F311" s="5">
        <v>19219</v>
      </c>
      <c r="G311" s="5">
        <v>34374</v>
      </c>
      <c r="H311" s="5">
        <v>120101</v>
      </c>
    </row>
    <row r="312" spans="1:8" ht="11.25">
      <c r="A312" s="2" t="s">
        <v>5</v>
      </c>
      <c r="B312" s="5">
        <v>16664</v>
      </c>
      <c r="C312" s="5">
        <v>21261</v>
      </c>
      <c r="D312" s="5">
        <v>19919</v>
      </c>
      <c r="E312" s="5">
        <v>17473</v>
      </c>
      <c r="F312" s="5">
        <v>20487</v>
      </c>
      <c r="G312" s="5">
        <v>37025</v>
      </c>
      <c r="H312" s="5">
        <v>132829</v>
      </c>
    </row>
    <row r="313" spans="1:8" ht="11.25">
      <c r="A313" s="2" t="s">
        <v>4</v>
      </c>
      <c r="B313" s="5">
        <v>24002</v>
      </c>
      <c r="C313" s="5">
        <v>30217</v>
      </c>
      <c r="D313" s="5">
        <v>26714</v>
      </c>
      <c r="E313" s="5">
        <v>23446</v>
      </c>
      <c r="F313" s="5">
        <v>28205</v>
      </c>
      <c r="G313" s="5">
        <v>49980</v>
      </c>
      <c r="H313" s="5">
        <v>182564</v>
      </c>
    </row>
    <row r="314" spans="1:8" ht="11.25">
      <c r="A314" s="2" t="s">
        <v>3</v>
      </c>
      <c r="B314" s="5">
        <v>17944</v>
      </c>
      <c r="C314" s="5">
        <v>22112</v>
      </c>
      <c r="D314" s="5">
        <v>21042</v>
      </c>
      <c r="E314" s="5">
        <v>19363</v>
      </c>
      <c r="F314" s="5">
        <v>24126</v>
      </c>
      <c r="G314" s="5">
        <v>43169</v>
      </c>
      <c r="H314" s="5">
        <v>147756</v>
      </c>
    </row>
    <row r="315" spans="1:8" ht="11.25">
      <c r="A315" s="3" t="s">
        <v>32</v>
      </c>
      <c r="B315" s="5">
        <v>704414</v>
      </c>
      <c r="C315" s="5">
        <v>891718</v>
      </c>
      <c r="D315" s="5">
        <v>782725</v>
      </c>
      <c r="E315" s="5">
        <v>660686</v>
      </c>
      <c r="F315" s="5">
        <v>759491</v>
      </c>
      <c r="G315" s="5">
        <v>1420115</v>
      </c>
      <c r="H315" s="5">
        <v>5219149</v>
      </c>
    </row>
  </sheetData>
  <sheetProtection/>
  <mergeCells count="15">
    <mergeCell ref="A2:A3"/>
    <mergeCell ref="H2:H3"/>
    <mergeCell ref="B3:G3"/>
    <mergeCell ref="A4:H4"/>
    <mergeCell ref="A5:H5"/>
    <mergeCell ref="A36:H36"/>
    <mergeCell ref="A223:H223"/>
    <mergeCell ref="A254:H254"/>
    <mergeCell ref="A285:H285"/>
    <mergeCell ref="A67:H67"/>
    <mergeCell ref="A98:H98"/>
    <mergeCell ref="A129:H129"/>
    <mergeCell ref="A160:H160"/>
    <mergeCell ref="A161:H161"/>
    <mergeCell ref="A192:H19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Bartha Krisztián</dc:creator>
  <cp:keywords/>
  <dc:description/>
  <cp:lastModifiedBy>KSH</cp:lastModifiedBy>
  <cp:lastPrinted>2014-09-11T07:40:02Z</cp:lastPrinted>
  <dcterms:created xsi:type="dcterms:W3CDTF">2014-09-08T11:47:36Z</dcterms:created>
  <dcterms:modified xsi:type="dcterms:W3CDTF">2014-12-22T08:54:07Z</dcterms:modified>
  <cp:category/>
  <cp:version/>
  <cp:contentType/>
  <cp:contentStatus/>
</cp:coreProperties>
</file>