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defaultThemeVersion="166925"/>
  <xr:revisionPtr revIDLastSave="0" documentId="13_ncr:1_{E0E60F99-F612-4BFA-B667-FFC783E3F12D}" xr6:coauthVersionLast="36" xr6:coauthVersionMax="36" xr10:uidLastSave="{00000000-0000-0000-0000-000000000000}"/>
  <bookViews>
    <workbookView xWindow="0" yWindow="0" windowWidth="24000" windowHeight="8625" xr2:uid="{00000000-000D-0000-FFFF-FFFF00000000}"/>
  </bookViews>
  <sheets>
    <sheet name="Tartalom" sheetId="15" r:id="rId1"/>
    <sheet name="4.1." sheetId="2" r:id="rId2"/>
    <sheet name="4.2." sheetId="3" r:id="rId3"/>
    <sheet name="4.3." sheetId="4" r:id="rId4"/>
    <sheet name="4.4." sheetId="5" r:id="rId5"/>
    <sheet name="4.5." sheetId="6" r:id="rId6"/>
    <sheet name="4.6." sheetId="7" r:id="rId7"/>
    <sheet name="4.7." sheetId="8" r:id="rId8"/>
    <sheet name="4.8." sheetId="9" r:id="rId9"/>
    <sheet name="4.9." sheetId="10" r:id="rId10"/>
    <sheet name="4.10." sheetId="11" r:id="rId11"/>
    <sheet name="4.11." sheetId="12" r:id="rId12"/>
    <sheet name="4.12." sheetId="13" r:id="rId13"/>
    <sheet name="4.13.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<sst xmlns="http://schemas.openxmlformats.org/spreadsheetml/2006/main" count="165" uniqueCount="106">
  <si>
    <t>4.5. A magyarországi vállalkozások infokommunikációs környezettudatossága létszám-kategória szerint, 2022*</t>
  </si>
  <si>
    <t>Év</t>
  </si>
  <si>
    <t>Ausztria</t>
  </si>
  <si>
    <t>Belgium</t>
  </si>
  <si>
    <t>Bulgária</t>
  </si>
  <si>
    <t>Ciprus</t>
  </si>
  <si>
    <t>Csehország</t>
  </si>
  <si>
    <t>Németország</t>
  </si>
  <si>
    <t>Dánia</t>
  </si>
  <si>
    <t>Észtország</t>
  </si>
  <si>
    <t>Görögország</t>
  </si>
  <si>
    <t>Spanyolország</t>
  </si>
  <si>
    <t>Finnország</t>
  </si>
  <si>
    <t>..</t>
  </si>
  <si>
    <t>Franciaország</t>
  </si>
  <si>
    <t>Horvátország</t>
  </si>
  <si>
    <t>Magyarország</t>
  </si>
  <si>
    <t>Írország</t>
  </si>
  <si>
    <t>Olaszország</t>
  </si>
  <si>
    <t>Litvánia</t>
  </si>
  <si>
    <t>Luxemburg</t>
  </si>
  <si>
    <t>Lettország</t>
  </si>
  <si>
    <t>Málta</t>
  </si>
  <si>
    <t>Hollandia</t>
  </si>
  <si>
    <t>Lengyelország</t>
  </si>
  <si>
    <t>Portugália</t>
  </si>
  <si>
    <t>Románia</t>
  </si>
  <si>
    <t>Svédország</t>
  </si>
  <si>
    <t>Szlovénia</t>
  </si>
  <si>
    <t>Szlovákia</t>
  </si>
  <si>
    <t>(Finnország 2021-es felmérésbol származó adata: 22,0%.)</t>
  </si>
  <si>
    <t>%</t>
  </si>
  <si>
    <t>A nyomtatáshoz és a fénymásoláshoz felhasznált papír mennyiségének monitorozása</t>
  </si>
  <si>
    <t>10–49 fő</t>
  </si>
  <si>
    <t>50–249 fő</t>
  </si>
  <si>
    <t>250 fő és felette</t>
  </si>
  <si>
    <t>Az infokommunikációs eszközök energiafelhasználásának monitorozása</t>
  </si>
  <si>
    <t>Az infokommunikációs eszközök és szolgáltatások kiválasztása során figyelembe veszi azok környezetre gyakorolt hatását</t>
  </si>
  <si>
    <t>*A legalább 10 főt foglalkoztató vállalkozások körében a pénzügyi szervezetek nélkül.</t>
  </si>
  <si>
    <t>Termelési érték</t>
  </si>
  <si>
    <t>Nettó árbevétel</t>
  </si>
  <si>
    <t>Beruházások</t>
  </si>
  <si>
    <t>Bruttó hozzáadott érték</t>
  </si>
  <si>
    <t>Szervezet tevékenységében részt vevők</t>
  </si>
  <si>
    <t>* A nem pénzügyi vállalatokat magában foglaló szektorra vetítve.</t>
  </si>
  <si>
    <t>Ország</t>
  </si>
  <si>
    <t>EU27_2020</t>
  </si>
  <si>
    <t>Korcsoport</t>
  </si>
  <si>
    <t>16–24 éves</t>
  </si>
  <si>
    <t>25–34 éves</t>
  </si>
  <si>
    <t>35–44 éves</t>
  </si>
  <si>
    <t>45–54 éves</t>
  </si>
  <si>
    <t>55–64 éves</t>
  </si>
  <si>
    <t>65–74 éves</t>
  </si>
  <si>
    <t>Tevékenység</t>
  </si>
  <si>
    <t>Internetes híroldalak, újságok, magazinok olvasása</t>
  </si>
  <si>
    <t>E-mail küldése, fogadása</t>
  </si>
  <si>
    <t>Közösségi oldalak használata</t>
  </si>
  <si>
    <t>Internetes telefonálás, videóhívás</t>
  </si>
  <si>
    <t>Egészséggel kapcsolatos információk keresése</t>
  </si>
  <si>
    <t>Internetes banki szolgáltatások igénybevétele</t>
  </si>
  <si>
    <t>Online tanfolyamon való részvétel</t>
  </si>
  <si>
    <t>Arány</t>
  </si>
  <si>
    <t>Információszerzés vagy -hozzáférés honlapról</t>
  </si>
  <si>
    <t>Űrlapok letöltése</t>
  </si>
  <si>
    <t xml:space="preserve">Adóbevallás online benyújtása a magánszemélyek, az adóhatóság, a munkáltató által </t>
  </si>
  <si>
    <t>Hivatalos dokumentumok vagy igazolások, ellátások vagy jogosultságok online igénylése, egyéb kérelmek, igények vagy panaszok online benyújtása</t>
  </si>
  <si>
    <t>Szint</t>
  </si>
  <si>
    <t>Alapszint feletti általános digitális készségek</t>
  </si>
  <si>
    <t>Alapszintű általános digitális készségek</t>
  </si>
  <si>
    <t>Alacsony általános digitális készségek</t>
  </si>
  <si>
    <t>Szűk körű általános digitális készségek</t>
  </si>
  <si>
    <t>Korlátozott általános digitális készségek</t>
  </si>
  <si>
    <t>Hiányzó általános digitális készségek</t>
  </si>
  <si>
    <t>Nem mérhető általános digitális készség a 3 hónapon belüli internethasználat hiánya miatt</t>
  </si>
  <si>
    <t>Okostévé</t>
  </si>
  <si>
    <t>Okosóra, okoskarkötő, okosszemüveg, okosruházat</t>
  </si>
  <si>
    <t>Riasztók, füstérzékelők, biztonsági kamerák, ajtózárak</t>
  </si>
  <si>
    <t>Robotporszívó, hűtő, sütő, kávéfőző</t>
  </si>
  <si>
    <t>Okostermosztát, okosközműmérő, okosvilágítás</t>
  </si>
  <si>
    <t>Vérnyomásmérő, vércukorszintmérő, testsúlymérő</t>
  </si>
  <si>
    <t>Virtuális asszisztens (okoshangszóró vagy -alkalmazás)</t>
  </si>
  <si>
    <t>Autó, beépített vezeték nélküli internetkapcsolattal</t>
  </si>
  <si>
    <t>4.1. Az optikai hálózat részesedése a helyhez kötött internet-előfizetésekből, %</t>
  </si>
  <si>
    <t>4.2. A helyhez kötött internet-előfizetések számának és nettó árbevételének változása (az előző évhez képest) [%]</t>
  </si>
  <si>
    <t>Előfizetések száma</t>
  </si>
  <si>
    <t>Adatforgalom</t>
  </si>
  <si>
    <t>4.3. A mobiladat-forgalom alakulása [ezer terabyte]</t>
  </si>
  <si>
    <t>4.4. Az e-kereskedelem részesedése a vállalkozások árbevételéből az Európai Unió tagállamaiban, 2022* [%]</t>
  </si>
  <si>
    <t>fő</t>
  </si>
  <si>
    <t>4.6. Az IKT-szektor részesedése a vállalkozások egyes gazdasági mutatóiból* [%]</t>
  </si>
  <si>
    <t>4.7. Az internetkapcsolattal rendelkező háztartások aránya az összes háztartásból [%]</t>
  </si>
  <si>
    <t>4.8. A napi rendszerességgel internetezők arányának alakulása korcsoportok szerint [%]</t>
  </si>
  <si>
    <t>4.9. A magáncélú internethasználat során végzett tevékenységek arányai a 16–74 éves népesség körében, 2022 [%]</t>
  </si>
  <si>
    <t>4.10. E-közigazgatási portálok igénybevétele a 16–74 éves népesség körében az e-ügyintézés szintjei szerint, 2022 [%]</t>
  </si>
  <si>
    <t>4.11. Az online vásárló 16–74 évesek aránya adott év január–márciusában [%]</t>
  </si>
  <si>
    <t>4.12. A 16–74 éves lakosság megoszlása digitális ismeretszint szerint, 2021 [%]</t>
  </si>
  <si>
    <t>4.13. Internetkapcsolattal rendelkező eszközök és rendszerek magáncélú felhasználása a 16–74 évesek körében, 2022 [%]</t>
  </si>
  <si>
    <t>Tartalom</t>
  </si>
  <si>
    <t>Digitális világ</t>
  </si>
  <si>
    <t>4.4. Az e-kereskedelem részesedése a vállalkozások árbevételéből az Európai Unió tagállamaiban, 2022 [%]</t>
  </si>
  <si>
    <t>4.5. A magyarországi vállalkozások infokommunikációs környezettudatossága létszám-kategória szerint, 2022</t>
  </si>
  <si>
    <t>4.6. Az IKT-szektor részesedése a vállalkozások egyes gazdasági mutatóiból [%]</t>
  </si>
  <si>
    <t>Részesedés</t>
  </si>
  <si>
    <t>* A legalább 10 főt foglalkoztató vállalkozások körében a pénzügyi szervezetek nélkül. Az adatok a 2022. évi felmérésbol származnak, de 2021-re vonatkoznak.</t>
  </si>
  <si>
    <t>Megnevezés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</si>
</sst>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##########"/>
    <numFmt numFmtId="166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center"/>
    </xf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/>
    <xf numFmtId="1" fontId="6" fillId="0" borderId="0" xfId="0" applyNumberFormat="1" applyFont="1" applyFill="1" applyAlignment="1">
      <alignment horizontal="center" vertical="center"/>
    </xf>
    <xf numFmtId="0" fontId="4" fillId="0" borderId="0" xfId="0" applyFont="1"/>
    <xf numFmtId="16" fontId="4" fillId="0" borderId="0" xfId="0" applyNumberFormat="1" applyFont="1"/>
    <xf numFmtId="164" fontId="4" fillId="0" borderId="0" xfId="0" applyNumberFormat="1" applyFont="1"/>
    <xf numFmtId="0" fontId="3" fillId="0" borderId="0" xfId="0" applyFont="1"/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166" fontId="4" fillId="0" borderId="0" xfId="0" applyNumberFormat="1" applyFont="1" applyFill="1" applyBorder="1"/>
    <xf numFmtId="164" fontId="3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166" fontId="3" fillId="0" borderId="0" xfId="0" applyNumberFormat="1" applyFont="1" applyFill="1" applyBorder="1"/>
    <xf numFmtId="0" fontId="5" fillId="0" borderId="0" xfId="0" applyFont="1"/>
    <xf numFmtId="0" fontId="4" fillId="0" borderId="0" xfId="0" applyFont="1"/>
    <xf numFmtId="3" fontId="4" fillId="0" borderId="0" xfId="0" applyNumberFormat="1" applyFont="1" applyFill="1" applyAlignment="1">
      <alignment horizontal="right" vertical="center" shrinkToFit="1"/>
    </xf>
    <xf numFmtId="0" fontId="9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1" fontId="4" fillId="0" borderId="0" xfId="0" applyNumberFormat="1" applyFont="1" applyFill="1"/>
    <xf numFmtId="1" fontId="3" fillId="0" borderId="0" xfId="0" applyNumberFormat="1" applyFont="1" applyFill="1"/>
    <xf numFmtId="0" fontId="5" fillId="0" borderId="0" xfId="0" applyFont="1" applyFill="1" applyAlignment="1"/>
    <xf numFmtId="0" fontId="3" fillId="0" borderId="0" xfId="0" applyFont="1"/>
    <xf numFmtId="0" fontId="3" fillId="0" borderId="0" xfId="0" applyFont="1" applyBorder="1"/>
    <xf numFmtId="0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Alignment="1">
      <alignment horizontal="right" vertical="center" shrinkToFit="1"/>
    </xf>
    <xf numFmtId="0" fontId="4" fillId="0" borderId="0" xfId="0" applyNumberFormat="1" applyFont="1" applyFill="1" applyBorder="1" applyAlignment="1"/>
    <xf numFmtId="166" fontId="9" fillId="0" borderId="0" xfId="0" applyNumberFormat="1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right" vertical="center" shrinkToFit="1"/>
    </xf>
    <xf numFmtId="166" fontId="4" fillId="0" borderId="0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165" fontId="4" fillId="0" borderId="0" xfId="0" applyNumberFormat="1" applyFont="1" applyFill="1" applyBorder="1" applyAlignment="1">
      <alignment horizontal="right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0" xfId="0" applyNumberFormat="1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/>
    <xf numFmtId="0" fontId="12" fillId="0" borderId="0" xfId="1" applyFont="1"/>
    <xf numFmtId="0" fontId="13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zoomScaleNormal="100" workbookViewId="0"/>
  </sheetViews>
  <sheetFormatPr defaultRowHeight="12.75" x14ac:dyDescent="0.2"/>
  <cols>
    <col min="1" max="1" width="106.140625" style="100" bestFit="1" customWidth="1"/>
    <col min="2" max="16384" width="9.140625" style="100"/>
  </cols>
  <sheetData>
    <row r="1" spans="1:1" ht="15.75" x14ac:dyDescent="0.25">
      <c r="A1" s="102" t="s">
        <v>99</v>
      </c>
    </row>
    <row r="4" spans="1:1" x14ac:dyDescent="0.2">
      <c r="A4" s="99" t="s">
        <v>98</v>
      </c>
    </row>
    <row r="5" spans="1:1" x14ac:dyDescent="0.2">
      <c r="A5" s="101" t="s">
        <v>83</v>
      </c>
    </row>
    <row r="6" spans="1:1" x14ac:dyDescent="0.2">
      <c r="A6" s="101" t="s">
        <v>84</v>
      </c>
    </row>
    <row r="7" spans="1:1" x14ac:dyDescent="0.2">
      <c r="A7" s="101" t="s">
        <v>87</v>
      </c>
    </row>
    <row r="8" spans="1:1" x14ac:dyDescent="0.2">
      <c r="A8" s="101" t="s">
        <v>100</v>
      </c>
    </row>
    <row r="9" spans="1:1" x14ac:dyDescent="0.2">
      <c r="A9" s="101" t="s">
        <v>101</v>
      </c>
    </row>
    <row r="10" spans="1:1" x14ac:dyDescent="0.2">
      <c r="A10" s="101" t="s">
        <v>102</v>
      </c>
    </row>
    <row r="11" spans="1:1" x14ac:dyDescent="0.2">
      <c r="A11" s="101" t="s">
        <v>91</v>
      </c>
    </row>
    <row r="12" spans="1:1" x14ac:dyDescent="0.2">
      <c r="A12" s="101" t="s">
        <v>92</v>
      </c>
    </row>
    <row r="13" spans="1:1" x14ac:dyDescent="0.2">
      <c r="A13" s="101" t="s">
        <v>93</v>
      </c>
    </row>
    <row r="14" spans="1:1" x14ac:dyDescent="0.2">
      <c r="A14" s="101" t="s">
        <v>94</v>
      </c>
    </row>
    <row r="15" spans="1:1" x14ac:dyDescent="0.2">
      <c r="A15" s="101" t="s">
        <v>95</v>
      </c>
    </row>
    <row r="16" spans="1:1" x14ac:dyDescent="0.2">
      <c r="A16" s="101" t="s">
        <v>96</v>
      </c>
    </row>
    <row r="17" spans="1:1" x14ac:dyDescent="0.2">
      <c r="A17" s="101" t="s">
        <v>97</v>
      </c>
    </row>
  </sheetData>
  <hyperlinks>
    <hyperlink ref="A5" location="4.1.!A1" display="4.1. Az optikai hálózat részesedése a helyhez kötött internet-előfizetésekből, %" xr:uid="{00000000-0004-0000-0000-000000000000}"/>
    <hyperlink ref="A6" location="4.2.!A1" display="4.2. A helyhez kötött internet-előfizetések számának és nettó árbevételének változása (az előző évhez képest) [%]" xr:uid="{00000000-0004-0000-0000-000001000000}"/>
    <hyperlink ref="A7" location="4.3.!A1" display="4.3. A mobiladat-forgalom alakulása [ezer terabyte]" xr:uid="{00000000-0004-0000-0000-000002000000}"/>
    <hyperlink ref="A8" location="4.4.!A1" display="4.4. Az e-kereskedelem részesedése a vállalkozások árbevételéből az Európai Unió tagállamaiban, 2022* [%]" xr:uid="{00000000-0004-0000-0000-000003000000}"/>
    <hyperlink ref="A9" location="4.5.!A1" display="4.5. A magyarországi vállalkozások infokommunikációs környezettudatossága létszám-kategória szerint, 2022*" xr:uid="{00000000-0004-0000-0000-000004000000}"/>
    <hyperlink ref="A10" location="4.6.!A1" display="4.6. Az IKT-szektor részesedése a vállalkozások egyes gazdasági mutatóiból* [%]" xr:uid="{00000000-0004-0000-0000-000005000000}"/>
    <hyperlink ref="A11" location="4.7.!A1" display="4.7. Az internetkapcsolattal rendelkező háztartások aránya az összes háztartásból [%]" xr:uid="{00000000-0004-0000-0000-000006000000}"/>
    <hyperlink ref="A12" location="4.8.!A1" display="4.8. A napi rendszerességgel internetezők arányának alakulása korcsoportok szerint [%]" xr:uid="{00000000-0004-0000-0000-000007000000}"/>
    <hyperlink ref="A13" location="4.9.!A1" display="4.9. A magáncélú internethasználat során végzett tevékenységek arányai a 16–74 éves népesség körében, 2022 [%]" xr:uid="{00000000-0004-0000-0000-000008000000}"/>
    <hyperlink ref="A14" location="4.10.!A1" display="4.10. E-közigazgatási portálok igénybevétele a 16–74 éves népesség körében az e-ügyintézés szintjei szerint, 2022 [%]" xr:uid="{00000000-0004-0000-0000-000009000000}"/>
    <hyperlink ref="A15" location="4.11.!A1" display="4.11. Az online vásárló 16–74 évesek aránya adott év január–márciusában [%]" xr:uid="{00000000-0004-0000-0000-00000A000000}"/>
    <hyperlink ref="A16" location="4.12.!A1" display="4.12. A 16–74 éves lakosság megoszlása digitális ismeretszint szerint, 2021 [%]" xr:uid="{00000000-0004-0000-0000-00000B000000}"/>
    <hyperlink ref="A17" location="4.13.!A1" display="4.13. Internetkapcsolattal rendelkező eszközök és rendszerek magáncélú felhasználása a 16–74 évesek körében, 2022 [%]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B4"/>
  <sheetViews>
    <sheetView zoomScaleNormal="100" workbookViewId="0"/>
  </sheetViews>
  <sheetFormatPr defaultRowHeight="11.25" x14ac:dyDescent="0.2"/>
  <cols>
    <col min="1" max="1" width="9.140625" style="1"/>
    <col min="2" max="2" width="18" style="1" bestFit="1" customWidth="1"/>
    <col min="3" max="16384" width="9.140625" style="1"/>
  </cols>
  <sheetData>
    <row r="1" spans="1:2" ht="20.100000000000001" customHeight="1" x14ac:dyDescent="0.2">
      <c r="A1" s="51" t="s">
        <v>83</v>
      </c>
    </row>
    <row r="2" spans="1:2" ht="15" customHeight="1" x14ac:dyDescent="0.2">
      <c r="A2" s="58" t="s">
        <v>1</v>
      </c>
      <c r="B2" s="59" t="s">
        <v>103</v>
      </c>
    </row>
    <row r="3" spans="1:2" x14ac:dyDescent="0.2">
      <c r="A3" s="2">
        <v>2016</v>
      </c>
      <c r="B3" s="3">
        <v>19</v>
      </c>
    </row>
    <row r="4" spans="1:2" x14ac:dyDescent="0.2">
      <c r="A4" s="2">
        <v>2022</v>
      </c>
      <c r="B4" s="3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C23"/>
  <sheetViews>
    <sheetView zoomScaleNormal="100" workbookViewId="0"/>
  </sheetViews>
  <sheetFormatPr defaultRowHeight="11.25" x14ac:dyDescent="0.2"/>
  <cols>
    <col min="1" max="1" width="9.140625" style="1"/>
    <col min="2" max="2" width="18" style="1" bestFit="1" customWidth="1"/>
    <col min="3" max="3" width="15.28515625" style="1" bestFit="1" customWidth="1"/>
    <col min="4" max="16384" width="9.140625" style="1"/>
  </cols>
  <sheetData>
    <row r="1" spans="1:3" ht="20.100000000000001" customHeight="1" x14ac:dyDescent="0.2">
      <c r="A1" s="51" t="s">
        <v>84</v>
      </c>
    </row>
    <row r="2" spans="1:3" ht="15" customHeight="1" x14ac:dyDescent="0.2">
      <c r="A2" s="58" t="s">
        <v>1</v>
      </c>
      <c r="B2" s="60" t="s">
        <v>85</v>
      </c>
      <c r="C2" s="59" t="s">
        <v>40</v>
      </c>
    </row>
    <row r="3" spans="1:3" x14ac:dyDescent="0.2">
      <c r="A3" s="2">
        <v>2015</v>
      </c>
      <c r="B3" s="4">
        <v>5.0444591353497259</v>
      </c>
      <c r="C3" s="4">
        <v>5.4328952982071144</v>
      </c>
    </row>
    <row r="4" spans="1:3" x14ac:dyDescent="0.2">
      <c r="A4" s="5">
        <v>2016</v>
      </c>
      <c r="B4" s="4">
        <v>4.7859205960571387</v>
      </c>
      <c r="C4" s="4">
        <v>6.5546822366943474</v>
      </c>
    </row>
    <row r="5" spans="1:3" x14ac:dyDescent="0.2">
      <c r="A5" s="5">
        <v>2017</v>
      </c>
      <c r="B5" s="4">
        <v>4.3984308981417968</v>
      </c>
      <c r="C5" s="4">
        <v>3.303955421422657</v>
      </c>
    </row>
    <row r="6" spans="1:3" x14ac:dyDescent="0.2">
      <c r="A6" s="5">
        <v>2018</v>
      </c>
      <c r="B6" s="4">
        <v>5.947969833791376</v>
      </c>
      <c r="C6" s="4">
        <v>8.3980355083462541</v>
      </c>
    </row>
    <row r="7" spans="1:3" x14ac:dyDescent="0.2">
      <c r="A7" s="2">
        <v>2019</v>
      </c>
      <c r="B7" s="4">
        <v>2.7421730092586358</v>
      </c>
      <c r="C7" s="4">
        <v>7.6326541517512254</v>
      </c>
    </row>
    <row r="8" spans="1:3" x14ac:dyDescent="0.2">
      <c r="A8" s="2">
        <v>2020</v>
      </c>
      <c r="B8" s="4">
        <v>2.9951053739443694</v>
      </c>
      <c r="C8" s="4">
        <v>4.826845149419583</v>
      </c>
    </row>
    <row r="9" spans="1:3" x14ac:dyDescent="0.2">
      <c r="A9" s="6">
        <v>2021</v>
      </c>
      <c r="B9" s="4">
        <v>2.8138614993075066</v>
      </c>
      <c r="C9" s="4">
        <v>5.043550515828926</v>
      </c>
    </row>
    <row r="10" spans="1:3" x14ac:dyDescent="0.2">
      <c r="A10" s="2">
        <v>2022</v>
      </c>
      <c r="B10" s="4">
        <v>4.6098087126005538</v>
      </c>
      <c r="C10" s="4">
        <v>7.3551274841211267</v>
      </c>
    </row>
    <row r="22" spans="1:3" x14ac:dyDescent="0.2">
      <c r="A22" s="2"/>
      <c r="B22" s="3"/>
      <c r="C22" s="3"/>
    </row>
    <row r="23" spans="1:3" x14ac:dyDescent="0.2">
      <c r="A23" s="2"/>
      <c r="B23" s="3"/>
      <c r="C2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B9"/>
  <sheetViews>
    <sheetView zoomScaleNormal="100" workbookViewId="0"/>
  </sheetViews>
  <sheetFormatPr defaultRowHeight="11.25" x14ac:dyDescent="0.2"/>
  <cols>
    <col min="1" max="1" width="9.140625" style="1"/>
    <col min="2" max="2" width="21.85546875" style="1" customWidth="1"/>
    <col min="3" max="16384" width="9.140625" style="1"/>
  </cols>
  <sheetData>
    <row r="1" spans="1:2" ht="20.100000000000001" customHeight="1" x14ac:dyDescent="0.2">
      <c r="A1" s="57" t="s">
        <v>87</v>
      </c>
      <c r="B1" s="7"/>
    </row>
    <row r="2" spans="1:2" ht="15" customHeight="1" x14ac:dyDescent="0.2">
      <c r="A2" s="61" t="s">
        <v>1</v>
      </c>
      <c r="B2" s="62" t="s">
        <v>86</v>
      </c>
    </row>
    <row r="3" spans="1:2" x14ac:dyDescent="0.2">
      <c r="A3" s="8">
        <v>2016</v>
      </c>
      <c r="B3" s="9">
        <v>79.731902000000005</v>
      </c>
    </row>
    <row r="4" spans="1:2" x14ac:dyDescent="0.2">
      <c r="A4" s="8">
        <v>2017</v>
      </c>
      <c r="B4" s="9">
        <v>139.17070900000002</v>
      </c>
    </row>
    <row r="5" spans="1:2" x14ac:dyDescent="0.2">
      <c r="A5" s="8">
        <v>2018</v>
      </c>
      <c r="B5" s="9">
        <v>238.99544400000002</v>
      </c>
    </row>
    <row r="6" spans="1:2" x14ac:dyDescent="0.2">
      <c r="A6" s="8">
        <v>2019</v>
      </c>
      <c r="B6" s="9">
        <v>368.48427000000004</v>
      </c>
    </row>
    <row r="7" spans="1:2" x14ac:dyDescent="0.2">
      <c r="A7" s="8">
        <v>2020</v>
      </c>
      <c r="B7" s="9">
        <v>586.01669600000002</v>
      </c>
    </row>
    <row r="8" spans="1:2" x14ac:dyDescent="0.2">
      <c r="A8" s="8">
        <v>2021</v>
      </c>
      <c r="B8" s="9">
        <v>821.09032500000001</v>
      </c>
    </row>
    <row r="9" spans="1:2" x14ac:dyDescent="0.2">
      <c r="A9" s="10">
        <v>2022</v>
      </c>
      <c r="B9" s="9">
        <v>1088.3251730000002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H32"/>
  <sheetViews>
    <sheetView zoomScaleNormal="100" workbookViewId="0"/>
  </sheetViews>
  <sheetFormatPr defaultRowHeight="11.25" x14ac:dyDescent="0.2"/>
  <cols>
    <col min="1" max="1" width="13.7109375" style="11" customWidth="1"/>
    <col min="2" max="2" width="10.85546875" style="11" customWidth="1"/>
    <col min="3" max="16384" width="9.140625" style="11"/>
  </cols>
  <sheetData>
    <row r="1" spans="1:8" ht="20.100000000000001" customHeight="1" x14ac:dyDescent="0.2">
      <c r="A1" s="56" t="s">
        <v>88</v>
      </c>
    </row>
    <row r="2" spans="1:8" ht="15" customHeight="1" x14ac:dyDescent="0.2">
      <c r="A2" s="67" t="s">
        <v>45</v>
      </c>
      <c r="B2" s="73" t="s">
        <v>103</v>
      </c>
    </row>
    <row r="3" spans="1:8" x14ac:dyDescent="0.2">
      <c r="A3" s="63" t="s">
        <v>2</v>
      </c>
      <c r="B3" s="64">
        <v>15.1</v>
      </c>
      <c r="D3" s="12"/>
    </row>
    <row r="4" spans="1:8" x14ac:dyDescent="0.2">
      <c r="A4" s="63" t="s">
        <v>3</v>
      </c>
      <c r="B4" s="64">
        <v>29.1</v>
      </c>
      <c r="D4" s="13"/>
      <c r="E4" s="13"/>
    </row>
    <row r="5" spans="1:8" x14ac:dyDescent="0.2">
      <c r="A5" s="63" t="s">
        <v>4</v>
      </c>
      <c r="B5" s="64">
        <v>6.9</v>
      </c>
      <c r="D5" s="13"/>
      <c r="E5" s="13"/>
    </row>
    <row r="6" spans="1:8" x14ac:dyDescent="0.2">
      <c r="A6" s="63" t="s">
        <v>5</v>
      </c>
      <c r="B6" s="64">
        <v>5.4</v>
      </c>
      <c r="D6" s="13"/>
      <c r="E6" s="13"/>
    </row>
    <row r="7" spans="1:8" x14ac:dyDescent="0.2">
      <c r="A7" s="63" t="s">
        <v>6</v>
      </c>
      <c r="B7" s="64">
        <v>29.9</v>
      </c>
      <c r="D7" s="13"/>
      <c r="E7" s="13"/>
    </row>
    <row r="8" spans="1:8" x14ac:dyDescent="0.2">
      <c r="A8" s="63" t="s">
        <v>7</v>
      </c>
      <c r="B8" s="64">
        <v>17.3</v>
      </c>
      <c r="D8" s="13"/>
      <c r="E8" s="13"/>
      <c r="H8" s="14"/>
    </row>
    <row r="9" spans="1:8" x14ac:dyDescent="0.2">
      <c r="A9" s="63" t="s">
        <v>8</v>
      </c>
      <c r="B9" s="65">
        <v>24</v>
      </c>
    </row>
    <row r="10" spans="1:8" x14ac:dyDescent="0.2">
      <c r="A10" s="63" t="s">
        <v>9</v>
      </c>
      <c r="B10" s="64">
        <v>15.8</v>
      </c>
    </row>
    <row r="11" spans="1:8" x14ac:dyDescent="0.2">
      <c r="A11" s="63" t="s">
        <v>10</v>
      </c>
      <c r="B11" s="64">
        <v>6.9</v>
      </c>
    </row>
    <row r="12" spans="1:8" x14ac:dyDescent="0.2">
      <c r="A12" s="63" t="s">
        <v>11</v>
      </c>
      <c r="B12" s="64">
        <v>19.899999999999999</v>
      </c>
    </row>
    <row r="13" spans="1:8" x14ac:dyDescent="0.2">
      <c r="A13" s="63" t="s">
        <v>12</v>
      </c>
      <c r="B13" s="66" t="s">
        <v>13</v>
      </c>
    </row>
    <row r="14" spans="1:8" x14ac:dyDescent="0.2">
      <c r="A14" s="63" t="s">
        <v>14</v>
      </c>
      <c r="B14" s="65">
        <v>11</v>
      </c>
    </row>
    <row r="15" spans="1:8" x14ac:dyDescent="0.2">
      <c r="A15" s="63" t="s">
        <v>15</v>
      </c>
      <c r="B15" s="64">
        <v>16.5</v>
      </c>
    </row>
    <row r="16" spans="1:8" x14ac:dyDescent="0.2">
      <c r="A16" s="63" t="s">
        <v>16</v>
      </c>
      <c r="B16" s="64">
        <v>19.5</v>
      </c>
    </row>
    <row r="17" spans="1:2" x14ac:dyDescent="0.2">
      <c r="A17" s="63" t="s">
        <v>17</v>
      </c>
      <c r="B17" s="64">
        <v>33.200000000000003</v>
      </c>
    </row>
    <row r="18" spans="1:2" x14ac:dyDescent="0.2">
      <c r="A18" s="63" t="s">
        <v>18</v>
      </c>
      <c r="B18" s="64">
        <v>17.8</v>
      </c>
    </row>
    <row r="19" spans="1:2" x14ac:dyDescent="0.2">
      <c r="A19" s="63" t="s">
        <v>19</v>
      </c>
      <c r="B19" s="64">
        <v>17.7</v>
      </c>
    </row>
    <row r="20" spans="1:2" x14ac:dyDescent="0.2">
      <c r="A20" s="63" t="s">
        <v>20</v>
      </c>
      <c r="B20" s="64">
        <v>26.3</v>
      </c>
    </row>
    <row r="21" spans="1:2" x14ac:dyDescent="0.2">
      <c r="A21" s="63" t="s">
        <v>21</v>
      </c>
      <c r="B21" s="64">
        <v>10.1</v>
      </c>
    </row>
    <row r="22" spans="1:2" x14ac:dyDescent="0.2">
      <c r="A22" s="63" t="s">
        <v>22</v>
      </c>
      <c r="B22" s="65">
        <v>13</v>
      </c>
    </row>
    <row r="23" spans="1:2" x14ac:dyDescent="0.2">
      <c r="A23" s="63" t="s">
        <v>23</v>
      </c>
      <c r="B23" s="64">
        <v>19.899999999999999</v>
      </c>
    </row>
    <row r="24" spans="1:2" x14ac:dyDescent="0.2">
      <c r="A24" s="63" t="s">
        <v>24</v>
      </c>
      <c r="B24" s="64">
        <v>16.8</v>
      </c>
    </row>
    <row r="25" spans="1:2" x14ac:dyDescent="0.2">
      <c r="A25" s="63" t="s">
        <v>25</v>
      </c>
      <c r="B25" s="64">
        <v>17.2</v>
      </c>
    </row>
    <row r="26" spans="1:2" x14ac:dyDescent="0.2">
      <c r="A26" s="63" t="s">
        <v>26</v>
      </c>
      <c r="B26" s="64">
        <v>10.9</v>
      </c>
    </row>
    <row r="27" spans="1:2" x14ac:dyDescent="0.2">
      <c r="A27" s="63" t="s">
        <v>27</v>
      </c>
      <c r="B27" s="65">
        <v>26</v>
      </c>
    </row>
    <row r="28" spans="1:2" x14ac:dyDescent="0.2">
      <c r="A28" s="63" t="s">
        <v>28</v>
      </c>
      <c r="B28" s="64">
        <v>17.399999999999999</v>
      </c>
    </row>
    <row r="29" spans="1:2" x14ac:dyDescent="0.2">
      <c r="A29" s="63" t="s">
        <v>29</v>
      </c>
      <c r="B29" s="64">
        <v>22.7</v>
      </c>
    </row>
    <row r="30" spans="1:2" x14ac:dyDescent="0.2">
      <c r="B30" s="15"/>
    </row>
    <row r="31" spans="1:2" x14ac:dyDescent="0.2">
      <c r="A31" s="11" t="s">
        <v>104</v>
      </c>
    </row>
    <row r="32" spans="1:2" x14ac:dyDescent="0.2">
      <c r="A32" s="11" t="s">
        <v>30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H13"/>
  <sheetViews>
    <sheetView zoomScaleNormal="100" workbookViewId="0"/>
  </sheetViews>
  <sheetFormatPr defaultRowHeight="11.25" x14ac:dyDescent="0.2"/>
  <cols>
    <col min="1" max="1" width="38.85546875" style="11" customWidth="1"/>
    <col min="2" max="2" width="15.42578125" style="11" customWidth="1"/>
    <col min="3" max="16384" width="9.140625" style="11"/>
  </cols>
  <sheetData>
    <row r="1" spans="1:8" ht="20.100000000000001" customHeight="1" x14ac:dyDescent="0.2">
      <c r="A1" s="55" t="s">
        <v>0</v>
      </c>
    </row>
    <row r="2" spans="1:8" ht="15" customHeight="1" x14ac:dyDescent="0.2">
      <c r="A2" s="67" t="s">
        <v>105</v>
      </c>
      <c r="B2" s="72" t="s">
        <v>89</v>
      </c>
      <c r="C2" s="73" t="s">
        <v>31</v>
      </c>
    </row>
    <row r="3" spans="1:8" ht="22.5" x14ac:dyDescent="0.2">
      <c r="A3" s="69" t="s">
        <v>32</v>
      </c>
      <c r="B3" s="70" t="s">
        <v>33</v>
      </c>
      <c r="C3" s="71">
        <v>22.1</v>
      </c>
    </row>
    <row r="4" spans="1:8" x14ac:dyDescent="0.2">
      <c r="A4" s="69"/>
      <c r="B4" s="70" t="s">
        <v>34</v>
      </c>
      <c r="C4" s="71">
        <v>30.7</v>
      </c>
    </row>
    <row r="5" spans="1:8" x14ac:dyDescent="0.2">
      <c r="A5" s="69"/>
      <c r="B5" s="70" t="s">
        <v>35</v>
      </c>
      <c r="C5" s="71">
        <v>46.2</v>
      </c>
    </row>
    <row r="6" spans="1:8" ht="22.5" x14ac:dyDescent="0.2">
      <c r="A6" s="69" t="s">
        <v>36</v>
      </c>
      <c r="B6" s="70" t="s">
        <v>33</v>
      </c>
      <c r="C6" s="71">
        <v>8.6999999999999993</v>
      </c>
      <c r="H6" s="14"/>
    </row>
    <row r="7" spans="1:8" x14ac:dyDescent="0.2">
      <c r="A7" s="69"/>
      <c r="B7" s="70" t="s">
        <v>34</v>
      </c>
      <c r="C7" s="71">
        <v>15.7</v>
      </c>
    </row>
    <row r="8" spans="1:8" x14ac:dyDescent="0.2">
      <c r="A8" s="69"/>
      <c r="B8" s="70" t="s">
        <v>35</v>
      </c>
      <c r="C8" s="71">
        <v>30.2</v>
      </c>
    </row>
    <row r="9" spans="1:8" ht="33.75" x14ac:dyDescent="0.2">
      <c r="A9" s="69" t="s">
        <v>37</v>
      </c>
      <c r="B9" s="70" t="s">
        <v>33</v>
      </c>
      <c r="C9" s="71">
        <v>42.7</v>
      </c>
    </row>
    <row r="10" spans="1:8" x14ac:dyDescent="0.2">
      <c r="A10" s="69"/>
      <c r="B10" s="70" t="s">
        <v>34</v>
      </c>
      <c r="C10" s="71">
        <v>55.3</v>
      </c>
    </row>
    <row r="11" spans="1:8" x14ac:dyDescent="0.2">
      <c r="A11" s="69"/>
      <c r="B11" s="70" t="s">
        <v>35</v>
      </c>
      <c r="C11" s="71">
        <v>64.900000000000006</v>
      </c>
    </row>
    <row r="13" spans="1:8" x14ac:dyDescent="0.2">
      <c r="A13" s="11" t="s">
        <v>38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H9"/>
  <sheetViews>
    <sheetView zoomScaleNormal="100" workbookViewId="0"/>
  </sheetViews>
  <sheetFormatPr defaultRowHeight="11.25" x14ac:dyDescent="0.2"/>
  <cols>
    <col min="1" max="1" width="25.7109375" style="68" customWidth="1"/>
    <col min="2" max="3" width="9.140625" style="68"/>
    <col min="4" max="16384" width="9.140625" style="11"/>
  </cols>
  <sheetData>
    <row r="1" spans="1:8" ht="20.100000000000001" customHeight="1" x14ac:dyDescent="0.2">
      <c r="A1" s="74" t="s">
        <v>90</v>
      </c>
      <c r="B1" s="75"/>
      <c r="C1" s="76"/>
    </row>
    <row r="2" spans="1:8" ht="15" customHeight="1" x14ac:dyDescent="0.2">
      <c r="A2" s="81" t="s">
        <v>105</v>
      </c>
      <c r="B2" s="82">
        <v>2015</v>
      </c>
      <c r="C2" s="83">
        <v>2021</v>
      </c>
    </row>
    <row r="3" spans="1:8" x14ac:dyDescent="0.2">
      <c r="A3" s="16" t="s">
        <v>39</v>
      </c>
      <c r="B3" s="77">
        <v>9.3509815833858969</v>
      </c>
      <c r="C3" s="77">
        <v>9.1701790925760669</v>
      </c>
      <c r="D3" s="13"/>
      <c r="E3" s="13"/>
    </row>
    <row r="4" spans="1:8" x14ac:dyDescent="0.2">
      <c r="A4" s="78" t="s">
        <v>40</v>
      </c>
      <c r="B4" s="77">
        <v>7.8385087063942525</v>
      </c>
      <c r="C4" s="77">
        <v>7.8802414550612223</v>
      </c>
      <c r="D4" s="13"/>
      <c r="E4" s="13"/>
    </row>
    <row r="5" spans="1:8" x14ac:dyDescent="0.2">
      <c r="A5" s="16" t="s">
        <v>41</v>
      </c>
      <c r="B5" s="77">
        <v>6.1106878618804306</v>
      </c>
      <c r="C5" s="77">
        <v>4.5945504924279081</v>
      </c>
      <c r="D5" s="13"/>
      <c r="E5" s="13"/>
    </row>
    <row r="6" spans="1:8" x14ac:dyDescent="0.2">
      <c r="A6" s="16" t="s">
        <v>42</v>
      </c>
      <c r="B6" s="77">
        <v>9.1648204145996921</v>
      </c>
      <c r="C6" s="77">
        <v>9.2052012428298582</v>
      </c>
      <c r="D6" s="13"/>
      <c r="E6" s="13"/>
    </row>
    <row r="7" spans="1:8" ht="22.5" x14ac:dyDescent="0.2">
      <c r="A7" s="79" t="s">
        <v>43</v>
      </c>
      <c r="B7" s="77">
        <v>5.0575887656827314</v>
      </c>
      <c r="C7" s="80">
        <v>5.8052528451708794</v>
      </c>
      <c r="D7" s="13"/>
      <c r="E7" s="13"/>
      <c r="H7" s="14"/>
    </row>
    <row r="9" spans="1:8" x14ac:dyDescent="0.2">
      <c r="A9" s="16" t="s">
        <v>44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F31"/>
  <sheetViews>
    <sheetView zoomScaleNormal="100" workbookViewId="0"/>
  </sheetViews>
  <sheetFormatPr defaultColWidth="9.140625" defaultRowHeight="11.25" x14ac:dyDescent="0.2"/>
  <cols>
    <col min="1" max="1" width="18.5703125" style="1" customWidth="1"/>
    <col min="2" max="16384" width="9.140625" style="1"/>
  </cols>
  <sheetData>
    <row r="1" spans="1:6" ht="20.100000000000001" customHeight="1" x14ac:dyDescent="0.2">
      <c r="A1" s="51" t="s">
        <v>91</v>
      </c>
    </row>
    <row r="2" spans="1:6" ht="15" customHeight="1" x14ac:dyDescent="0.2">
      <c r="A2" s="84" t="s">
        <v>45</v>
      </c>
      <c r="B2" s="84">
        <v>2015</v>
      </c>
      <c r="C2" s="85">
        <v>2022</v>
      </c>
    </row>
    <row r="3" spans="1:6" x14ac:dyDescent="0.2">
      <c r="A3" s="17" t="s">
        <v>23</v>
      </c>
      <c r="B3" s="17">
        <v>95.97</v>
      </c>
      <c r="C3" s="17">
        <v>98.28</v>
      </c>
      <c r="D3" s="18"/>
      <c r="E3" s="18"/>
      <c r="F3" s="18"/>
    </row>
    <row r="4" spans="1:6" x14ac:dyDescent="0.2">
      <c r="A4" s="17" t="s">
        <v>20</v>
      </c>
      <c r="B4" s="17">
        <v>96.78</v>
      </c>
      <c r="C4" s="17">
        <v>97.64</v>
      </c>
      <c r="D4" s="19"/>
      <c r="E4" s="19"/>
      <c r="F4" s="19"/>
    </row>
    <row r="5" spans="1:6" x14ac:dyDescent="0.2">
      <c r="A5" s="17" t="s">
        <v>12</v>
      </c>
      <c r="B5" s="17">
        <v>89.93</v>
      </c>
      <c r="C5" s="17">
        <v>97.59</v>
      </c>
      <c r="D5" s="19"/>
      <c r="E5" s="19"/>
      <c r="F5" s="19"/>
    </row>
    <row r="6" spans="1:6" x14ac:dyDescent="0.2">
      <c r="A6" s="17" t="s">
        <v>11</v>
      </c>
      <c r="B6" s="17">
        <v>78.75</v>
      </c>
      <c r="C6" s="17">
        <v>96.08</v>
      </c>
      <c r="D6" s="19"/>
      <c r="E6" s="19"/>
      <c r="F6" s="19"/>
    </row>
    <row r="7" spans="1:6" x14ac:dyDescent="0.2">
      <c r="A7" s="17" t="s">
        <v>8</v>
      </c>
      <c r="B7" s="17">
        <v>91.74</v>
      </c>
      <c r="C7" s="17">
        <v>95.16</v>
      </c>
      <c r="D7" s="19"/>
      <c r="E7" s="19"/>
      <c r="F7" s="19"/>
    </row>
    <row r="8" spans="1:6" x14ac:dyDescent="0.2">
      <c r="A8" s="17" t="s">
        <v>3</v>
      </c>
      <c r="B8" s="17">
        <v>81.83</v>
      </c>
      <c r="C8" s="17">
        <v>94.44</v>
      </c>
      <c r="D8" s="20"/>
      <c r="E8" s="20"/>
      <c r="F8" s="20"/>
    </row>
    <row r="9" spans="1:6" x14ac:dyDescent="0.2">
      <c r="A9" s="17" t="s">
        <v>27</v>
      </c>
      <c r="B9" s="17">
        <v>91.03</v>
      </c>
      <c r="C9" s="17">
        <v>94.33</v>
      </c>
      <c r="D9" s="20"/>
      <c r="E9" s="20"/>
      <c r="F9" s="20"/>
    </row>
    <row r="10" spans="1:6" x14ac:dyDescent="0.2">
      <c r="A10" s="17" t="s">
        <v>5</v>
      </c>
      <c r="B10" s="17">
        <v>71.209999999999994</v>
      </c>
      <c r="C10" s="17">
        <v>94</v>
      </c>
    </row>
    <row r="11" spans="1:6" x14ac:dyDescent="0.2">
      <c r="A11" s="17" t="s">
        <v>17</v>
      </c>
      <c r="B11" s="17">
        <v>84.86</v>
      </c>
      <c r="C11" s="17">
        <v>93.66</v>
      </c>
    </row>
    <row r="12" spans="1:6" x14ac:dyDescent="0.2">
      <c r="A12" s="17" t="s">
        <v>22</v>
      </c>
      <c r="B12" s="17">
        <v>81</v>
      </c>
      <c r="C12" s="17">
        <v>93.39</v>
      </c>
    </row>
    <row r="13" spans="1:6" x14ac:dyDescent="0.2">
      <c r="A13" s="17" t="s">
        <v>24</v>
      </c>
      <c r="B13" s="17">
        <v>75.78</v>
      </c>
      <c r="C13" s="17">
        <v>93.33</v>
      </c>
    </row>
    <row r="14" spans="1:6" x14ac:dyDescent="0.2">
      <c r="A14" s="17" t="s">
        <v>2</v>
      </c>
      <c r="B14" s="17">
        <v>82.42</v>
      </c>
      <c r="C14" s="17">
        <v>93.15</v>
      </c>
    </row>
    <row r="15" spans="1:6" x14ac:dyDescent="0.2">
      <c r="A15" s="17" t="s">
        <v>28</v>
      </c>
      <c r="B15" s="17">
        <v>77.64</v>
      </c>
      <c r="C15" s="17">
        <v>92.6</v>
      </c>
    </row>
    <row r="16" spans="1:6" x14ac:dyDescent="0.2">
      <c r="A16" s="17" t="s">
        <v>14</v>
      </c>
      <c r="B16" s="17">
        <v>82.62</v>
      </c>
      <c r="C16" s="17">
        <v>92.53</v>
      </c>
    </row>
    <row r="17" spans="1:3" x14ac:dyDescent="0.2">
      <c r="A17" s="17" t="s">
        <v>46</v>
      </c>
      <c r="B17" s="17">
        <v>81.37</v>
      </c>
      <c r="C17" s="17">
        <v>92.48</v>
      </c>
    </row>
    <row r="18" spans="1:3" x14ac:dyDescent="0.2">
      <c r="A18" s="17" t="s">
        <v>9</v>
      </c>
      <c r="B18" s="17">
        <v>87.73</v>
      </c>
      <c r="C18" s="17">
        <v>92.41</v>
      </c>
    </row>
    <row r="19" spans="1:3" x14ac:dyDescent="0.2">
      <c r="A19" s="17" t="s">
        <v>6</v>
      </c>
      <c r="B19" s="17">
        <v>78.98</v>
      </c>
      <c r="C19" s="17">
        <v>91.48</v>
      </c>
    </row>
    <row r="20" spans="1:3" x14ac:dyDescent="0.2">
      <c r="A20" s="17" t="s">
        <v>18</v>
      </c>
      <c r="B20" s="17">
        <v>75.39</v>
      </c>
      <c r="C20" s="17">
        <v>91.45</v>
      </c>
    </row>
    <row r="21" spans="1:3" x14ac:dyDescent="0.2">
      <c r="A21" s="17" t="s">
        <v>16</v>
      </c>
      <c r="B21" s="17">
        <v>75.64</v>
      </c>
      <c r="C21" s="17">
        <v>91.44</v>
      </c>
    </row>
    <row r="22" spans="1:3" x14ac:dyDescent="0.2">
      <c r="A22" s="17" t="s">
        <v>7</v>
      </c>
      <c r="B22" s="17">
        <v>90.29</v>
      </c>
      <c r="C22" s="17">
        <v>91.41</v>
      </c>
    </row>
    <row r="23" spans="1:3" x14ac:dyDescent="0.2">
      <c r="A23" s="17" t="s">
        <v>21</v>
      </c>
      <c r="B23" s="17">
        <v>76</v>
      </c>
      <c r="C23" s="17">
        <v>91.39</v>
      </c>
    </row>
    <row r="24" spans="1:3" x14ac:dyDescent="0.2">
      <c r="A24" s="17" t="s">
        <v>29</v>
      </c>
      <c r="B24" s="17">
        <v>79.48</v>
      </c>
      <c r="C24" s="17">
        <v>90.65</v>
      </c>
    </row>
    <row r="25" spans="1:3" x14ac:dyDescent="0.2">
      <c r="A25" s="17" t="s">
        <v>26</v>
      </c>
      <c r="B25" s="17">
        <v>67.709999999999994</v>
      </c>
      <c r="C25" s="17">
        <v>89.41</v>
      </c>
    </row>
    <row r="26" spans="1:3" x14ac:dyDescent="0.2">
      <c r="A26" s="17" t="s">
        <v>25</v>
      </c>
      <c r="B26" s="17">
        <v>70.23</v>
      </c>
      <c r="C26" s="17">
        <v>88.15</v>
      </c>
    </row>
    <row r="27" spans="1:3" x14ac:dyDescent="0.2">
      <c r="A27" s="17" t="s">
        <v>19</v>
      </c>
      <c r="B27" s="17">
        <v>68.260000000000005</v>
      </c>
      <c r="C27" s="17">
        <v>87.71</v>
      </c>
    </row>
    <row r="28" spans="1:3" x14ac:dyDescent="0.2">
      <c r="A28" s="17" t="s">
        <v>4</v>
      </c>
      <c r="B28" s="17">
        <v>59.14</v>
      </c>
      <c r="C28" s="17">
        <v>87.31</v>
      </c>
    </row>
    <row r="29" spans="1:3" x14ac:dyDescent="0.2">
      <c r="A29" s="17" t="s">
        <v>15</v>
      </c>
      <c r="B29" s="17">
        <v>76.709999999999994</v>
      </c>
      <c r="C29" s="17">
        <v>85.52</v>
      </c>
    </row>
    <row r="30" spans="1:3" x14ac:dyDescent="0.2">
      <c r="A30" s="17" t="s">
        <v>10</v>
      </c>
      <c r="B30" s="17">
        <v>68.09</v>
      </c>
      <c r="C30" s="17">
        <v>85.49</v>
      </c>
    </row>
    <row r="31" spans="1:3" x14ac:dyDescent="0.2">
      <c r="A31" s="17"/>
      <c r="B31" s="17"/>
      <c r="C31" s="1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K29"/>
  <sheetViews>
    <sheetView zoomScaleNormal="100" workbookViewId="0"/>
  </sheetViews>
  <sheetFormatPr defaultRowHeight="11.45" customHeight="1" x14ac:dyDescent="0.2"/>
  <cols>
    <col min="1" max="1" width="10.85546875" style="1" bestFit="1" customWidth="1"/>
    <col min="2" max="9" width="9" style="1" customWidth="1"/>
    <col min="10" max="16384" width="9.140625" style="1"/>
  </cols>
  <sheetData>
    <row r="1" spans="1:11" ht="20.100000000000001" customHeight="1" x14ac:dyDescent="0.2">
      <c r="A1" s="54" t="s">
        <v>92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" customHeight="1" x14ac:dyDescent="0.2">
      <c r="A2" s="86" t="s">
        <v>47</v>
      </c>
      <c r="B2" s="87">
        <v>2015</v>
      </c>
      <c r="C2" s="87">
        <v>2016</v>
      </c>
      <c r="D2" s="87">
        <v>2017</v>
      </c>
      <c r="E2" s="87">
        <v>2018</v>
      </c>
      <c r="F2" s="87">
        <v>2019</v>
      </c>
      <c r="G2" s="87">
        <v>2020</v>
      </c>
      <c r="H2" s="87">
        <v>2021</v>
      </c>
      <c r="I2" s="88">
        <v>2022</v>
      </c>
      <c r="J2" s="22"/>
      <c r="K2" s="23"/>
    </row>
    <row r="3" spans="1:11" ht="11.25" x14ac:dyDescent="0.2">
      <c r="A3" s="24" t="s">
        <v>48</v>
      </c>
      <c r="B3" s="25">
        <v>89.58</v>
      </c>
      <c r="C3" s="25">
        <v>92.59</v>
      </c>
      <c r="D3" s="25">
        <v>93.98</v>
      </c>
      <c r="E3" s="25">
        <v>93.24</v>
      </c>
      <c r="F3" s="25">
        <v>97.01</v>
      </c>
      <c r="G3" s="25">
        <v>96.63</v>
      </c>
      <c r="H3" s="25">
        <v>97.57</v>
      </c>
      <c r="I3" s="25">
        <v>97.67</v>
      </c>
      <c r="J3" s="22"/>
      <c r="K3" s="23"/>
    </row>
    <row r="4" spans="1:11" ht="11.25" x14ac:dyDescent="0.2">
      <c r="A4" s="24" t="s">
        <v>49</v>
      </c>
      <c r="B4" s="25">
        <v>82.39</v>
      </c>
      <c r="C4" s="25">
        <v>89.33</v>
      </c>
      <c r="D4" s="25">
        <v>88.69</v>
      </c>
      <c r="E4" s="25">
        <v>90.9</v>
      </c>
      <c r="F4" s="25">
        <v>92.7</v>
      </c>
      <c r="G4" s="25">
        <v>94.88</v>
      </c>
      <c r="H4" s="25">
        <v>96.28</v>
      </c>
      <c r="I4" s="25">
        <v>97.97</v>
      </c>
      <c r="J4" s="26"/>
      <c r="K4" s="23"/>
    </row>
    <row r="5" spans="1:11" ht="11.25" x14ac:dyDescent="0.2">
      <c r="A5" s="24" t="s">
        <v>50</v>
      </c>
      <c r="B5" s="25">
        <v>76.42</v>
      </c>
      <c r="C5" s="25">
        <v>85.4</v>
      </c>
      <c r="D5" s="25">
        <v>81.03</v>
      </c>
      <c r="E5" s="25">
        <v>84.25</v>
      </c>
      <c r="F5" s="25">
        <v>90.55</v>
      </c>
      <c r="G5" s="25">
        <v>90.7</v>
      </c>
      <c r="H5" s="25">
        <v>93.71</v>
      </c>
      <c r="I5" s="25">
        <v>94.57</v>
      </c>
      <c r="J5" s="26"/>
      <c r="K5" s="23"/>
    </row>
    <row r="6" spans="1:11" ht="11.25" x14ac:dyDescent="0.2">
      <c r="A6" s="24" t="s">
        <v>51</v>
      </c>
      <c r="B6" s="25">
        <v>65.760000000000005</v>
      </c>
      <c r="C6" s="25">
        <v>72.8</v>
      </c>
      <c r="D6" s="25">
        <v>72.88</v>
      </c>
      <c r="E6" s="25">
        <v>73.010000000000005</v>
      </c>
      <c r="F6" s="25">
        <v>78.23</v>
      </c>
      <c r="G6" s="25">
        <v>82.48</v>
      </c>
      <c r="H6" s="25">
        <v>86.99</v>
      </c>
      <c r="I6" s="25">
        <v>90.49</v>
      </c>
      <c r="J6" s="26"/>
      <c r="K6" s="23"/>
    </row>
    <row r="7" spans="1:11" ht="11.25" x14ac:dyDescent="0.2">
      <c r="A7" s="24" t="s">
        <v>52</v>
      </c>
      <c r="B7" s="25">
        <v>42.78</v>
      </c>
      <c r="C7" s="25">
        <v>54.41</v>
      </c>
      <c r="D7" s="25">
        <v>51.24</v>
      </c>
      <c r="E7" s="25">
        <v>49.38</v>
      </c>
      <c r="F7" s="25">
        <v>58.75</v>
      </c>
      <c r="G7" s="25">
        <v>61.72</v>
      </c>
      <c r="H7" s="27">
        <v>68.709999999999994</v>
      </c>
      <c r="I7" s="25">
        <v>74.77</v>
      </c>
      <c r="J7" s="26"/>
      <c r="K7" s="23"/>
    </row>
    <row r="8" spans="1:11" ht="11.25" x14ac:dyDescent="0.2">
      <c r="A8" s="24" t="s">
        <v>53</v>
      </c>
      <c r="B8" s="25">
        <v>19.53</v>
      </c>
      <c r="C8" s="25">
        <v>25.78</v>
      </c>
      <c r="D8" s="25">
        <v>23.72</v>
      </c>
      <c r="E8" s="25">
        <v>21.66</v>
      </c>
      <c r="F8" s="25">
        <v>33.049999999999997</v>
      </c>
      <c r="G8" s="25">
        <v>43.55</v>
      </c>
      <c r="H8" s="25">
        <v>49.45</v>
      </c>
      <c r="I8" s="25">
        <v>53.66</v>
      </c>
      <c r="J8" s="26"/>
      <c r="K8" s="23"/>
    </row>
    <row r="9" spans="1:11" ht="11.25" x14ac:dyDescent="0.2">
      <c r="A9" s="24"/>
      <c r="B9" s="22"/>
      <c r="C9" s="22"/>
      <c r="D9" s="22"/>
      <c r="E9" s="22"/>
      <c r="F9" s="22"/>
      <c r="G9" s="22"/>
      <c r="H9" s="22"/>
      <c r="I9" s="22"/>
      <c r="J9" s="26"/>
      <c r="K9" s="23"/>
    </row>
    <row r="10" spans="1:11" ht="11.25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6"/>
      <c r="K10" s="23"/>
    </row>
    <row r="11" spans="1:11" ht="11.25" x14ac:dyDescent="0.2">
      <c r="A11" s="28"/>
      <c r="B11" s="29"/>
      <c r="C11" s="30"/>
      <c r="D11" s="30"/>
      <c r="E11" s="30"/>
      <c r="F11" s="30"/>
      <c r="G11" s="30"/>
      <c r="H11" s="30"/>
      <c r="I11" s="30"/>
      <c r="J11" s="29"/>
      <c r="K11" s="23"/>
    </row>
    <row r="12" spans="1:11" ht="11.25" x14ac:dyDescent="0.2">
      <c r="A12" s="28"/>
      <c r="B12" s="29"/>
      <c r="C12" s="30"/>
      <c r="D12" s="30"/>
      <c r="E12" s="30"/>
      <c r="F12" s="30"/>
      <c r="G12" s="30"/>
      <c r="H12" s="30"/>
      <c r="I12" s="30"/>
      <c r="J12" s="29"/>
      <c r="K12" s="23"/>
    </row>
    <row r="13" spans="1:11" ht="11.25" x14ac:dyDescent="0.2">
      <c r="A13" s="28"/>
      <c r="B13" s="29"/>
      <c r="C13" s="30"/>
      <c r="D13" s="30"/>
      <c r="E13" s="30"/>
      <c r="F13" s="30"/>
      <c r="G13" s="30"/>
      <c r="H13" s="30"/>
      <c r="I13" s="30"/>
      <c r="J13" s="29"/>
      <c r="K13" s="23"/>
    </row>
    <row r="14" spans="1:11" ht="11.25" x14ac:dyDescent="0.2">
      <c r="A14" s="28"/>
      <c r="B14" s="29"/>
      <c r="C14" s="30"/>
      <c r="D14" s="30"/>
      <c r="E14" s="30"/>
      <c r="F14" s="30"/>
      <c r="G14" s="30"/>
      <c r="H14" s="30"/>
      <c r="I14" s="30"/>
      <c r="J14" s="29"/>
      <c r="K14" s="23"/>
    </row>
    <row r="15" spans="1:11" ht="11.25" x14ac:dyDescent="0.2">
      <c r="A15" s="28"/>
      <c r="B15" s="29"/>
      <c r="C15" s="30"/>
      <c r="D15" s="30"/>
      <c r="E15" s="30"/>
      <c r="F15" s="30"/>
      <c r="G15" s="30"/>
      <c r="H15" s="30"/>
      <c r="I15" s="30"/>
      <c r="J15" s="29"/>
      <c r="K15" s="23"/>
    </row>
    <row r="16" spans="1:11" ht="11.25" x14ac:dyDescent="0.2">
      <c r="A16" s="28"/>
      <c r="B16" s="29"/>
      <c r="C16" s="30"/>
      <c r="D16" s="30"/>
      <c r="E16" s="30"/>
      <c r="F16" s="30"/>
      <c r="G16" s="30"/>
      <c r="H16" s="30"/>
      <c r="I16" s="30"/>
      <c r="J16" s="29"/>
      <c r="K16" s="23"/>
    </row>
    <row r="17" spans="1:11" ht="11.25" x14ac:dyDescent="0.2">
      <c r="A17" s="28"/>
      <c r="B17" s="29"/>
      <c r="C17" s="30"/>
      <c r="D17" s="30"/>
      <c r="E17" s="30"/>
      <c r="F17" s="30"/>
      <c r="G17" s="30"/>
      <c r="H17" s="30"/>
      <c r="I17" s="30"/>
      <c r="J17" s="29"/>
      <c r="K17" s="23"/>
    </row>
    <row r="18" spans="1:11" ht="11.25" x14ac:dyDescent="0.2">
      <c r="A18" s="29"/>
      <c r="B18" s="29"/>
      <c r="C18" s="30"/>
      <c r="D18" s="30"/>
      <c r="E18" s="30"/>
      <c r="F18" s="30"/>
      <c r="G18" s="30"/>
      <c r="H18" s="30"/>
      <c r="I18" s="30"/>
      <c r="J18" s="29"/>
      <c r="K18" s="23"/>
    </row>
    <row r="19" spans="1:11" ht="11.25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3"/>
    </row>
    <row r="20" spans="1:11" ht="11.25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3"/>
    </row>
    <row r="21" spans="1:11" ht="11.25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9"/>
      <c r="K21" s="23"/>
    </row>
    <row r="22" spans="1:11" ht="11.25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1" ht="11.2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1" ht="11.2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1" ht="11.25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1" ht="11.25" x14ac:dyDescent="0.2"/>
    <row r="27" spans="1:11" ht="11.25" x14ac:dyDescent="0.2"/>
    <row r="28" spans="1:11" ht="11.25" x14ac:dyDescent="0.2"/>
    <row r="29" spans="1:11" ht="11.25" x14ac:dyDescent="0.2"/>
  </sheetData>
  <conditionalFormatting sqref="C11:I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C12"/>
  <sheetViews>
    <sheetView zoomScaleNormal="100" workbookViewId="0"/>
  </sheetViews>
  <sheetFormatPr defaultColWidth="9.140625" defaultRowHeight="11.25" x14ac:dyDescent="0.2"/>
  <cols>
    <col min="1" max="1" width="38" style="32" customWidth="1"/>
    <col min="2" max="3" width="14.28515625" style="32" customWidth="1"/>
    <col min="4" max="16384" width="9.140625" style="32"/>
  </cols>
  <sheetData>
    <row r="1" spans="1:3" ht="20.100000000000001" customHeight="1" x14ac:dyDescent="0.2">
      <c r="A1" s="53" t="s">
        <v>93</v>
      </c>
    </row>
    <row r="2" spans="1:3" ht="15" customHeight="1" x14ac:dyDescent="0.2">
      <c r="A2" s="89" t="s">
        <v>54</v>
      </c>
      <c r="B2" s="89" t="s">
        <v>16</v>
      </c>
      <c r="C2" s="90" t="s">
        <v>46</v>
      </c>
    </row>
    <row r="3" spans="1:3" x14ac:dyDescent="0.2">
      <c r="A3" s="32" t="s">
        <v>55</v>
      </c>
      <c r="B3" s="33">
        <v>82.1</v>
      </c>
      <c r="C3" s="33">
        <v>63.62</v>
      </c>
    </row>
    <row r="4" spans="1:3" x14ac:dyDescent="0.2">
      <c r="A4" s="32" t="s">
        <v>56</v>
      </c>
      <c r="B4" s="33">
        <v>81.31</v>
      </c>
      <c r="C4" s="33">
        <v>76.98</v>
      </c>
    </row>
    <row r="5" spans="1:3" x14ac:dyDescent="0.2">
      <c r="A5" s="32" t="s">
        <v>57</v>
      </c>
      <c r="B5" s="33">
        <v>78.540000000000006</v>
      </c>
      <c r="C5" s="33">
        <v>58.15</v>
      </c>
    </row>
    <row r="6" spans="1:3" x14ac:dyDescent="0.2">
      <c r="A6" s="32" t="s">
        <v>58</v>
      </c>
      <c r="B6" s="33">
        <v>74.260000000000005</v>
      </c>
      <c r="C6" s="33">
        <v>65.540000000000006</v>
      </c>
    </row>
    <row r="7" spans="1:3" x14ac:dyDescent="0.2">
      <c r="A7" s="32" t="s">
        <v>59</v>
      </c>
      <c r="B7" s="33">
        <v>68.099999999999994</v>
      </c>
      <c r="C7" s="33">
        <v>52</v>
      </c>
    </row>
    <row r="8" spans="1:3" x14ac:dyDescent="0.2">
      <c r="A8" s="32" t="s">
        <v>60</v>
      </c>
      <c r="B8" s="33">
        <v>61.04</v>
      </c>
      <c r="C8" s="33">
        <v>59.68</v>
      </c>
    </row>
    <row r="9" spans="1:3" x14ac:dyDescent="0.2">
      <c r="A9" s="32" t="s">
        <v>61</v>
      </c>
      <c r="B9" s="33">
        <v>11.83</v>
      </c>
      <c r="C9" s="33">
        <v>16.420000000000002</v>
      </c>
    </row>
    <row r="10" spans="1:3" x14ac:dyDescent="0.2">
      <c r="A10" s="34"/>
      <c r="B10" s="50"/>
      <c r="C10" s="50"/>
    </row>
    <row r="11" spans="1:3" x14ac:dyDescent="0.2">
      <c r="A11" s="34"/>
      <c r="B11" s="34"/>
      <c r="C11" s="34"/>
    </row>
    <row r="12" spans="1:3" x14ac:dyDescent="0.2">
      <c r="A12" s="34"/>
      <c r="B12" s="34"/>
      <c r="C12" s="3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1"/>
  <dimension ref="A1:C6"/>
  <sheetViews>
    <sheetView zoomScaleNormal="100" workbookViewId="0"/>
  </sheetViews>
  <sheetFormatPr defaultRowHeight="11.25" x14ac:dyDescent="0.2"/>
  <cols>
    <col min="1" max="1" width="51.42578125" style="1" customWidth="1"/>
    <col min="2" max="2" width="11.7109375" style="1" customWidth="1"/>
    <col min="3" max="16384" width="9.140625" style="1"/>
  </cols>
  <sheetData>
    <row r="1" spans="1:3" ht="20.100000000000001" customHeight="1" x14ac:dyDescent="0.2">
      <c r="A1" s="51" t="s">
        <v>94</v>
      </c>
    </row>
    <row r="2" spans="1:3" s="36" customFormat="1" ht="15" customHeight="1" x14ac:dyDescent="0.2">
      <c r="A2" s="91" t="s">
        <v>54</v>
      </c>
      <c r="B2" s="92" t="s">
        <v>62</v>
      </c>
      <c r="C2" s="35"/>
    </row>
    <row r="3" spans="1:3" x14ac:dyDescent="0.2">
      <c r="A3" s="93" t="s">
        <v>63</v>
      </c>
      <c r="B3" s="93">
        <v>70.3</v>
      </c>
    </row>
    <row r="4" spans="1:3" x14ac:dyDescent="0.2">
      <c r="A4" s="93" t="s">
        <v>64</v>
      </c>
      <c r="B4" s="93">
        <v>68.8</v>
      </c>
    </row>
    <row r="5" spans="1:3" ht="22.5" x14ac:dyDescent="0.2">
      <c r="A5" s="37" t="s">
        <v>65</v>
      </c>
      <c r="B5" s="93">
        <v>49.6</v>
      </c>
    </row>
    <row r="6" spans="1:3" ht="33.75" x14ac:dyDescent="0.2">
      <c r="A6" s="37" t="s">
        <v>66</v>
      </c>
      <c r="B6" s="93">
        <v>15.8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/>
  <dimension ref="A1:B13"/>
  <sheetViews>
    <sheetView zoomScaleNormal="100" workbookViewId="0"/>
  </sheetViews>
  <sheetFormatPr defaultRowHeight="11.25" x14ac:dyDescent="0.2"/>
  <cols>
    <col min="1" max="1" width="7.140625" style="40" customWidth="1"/>
    <col min="2" max="2" width="19.28515625" style="40" customWidth="1"/>
    <col min="3" max="236" width="9.140625" style="40"/>
    <col min="237" max="237" width="7.140625" style="40" customWidth="1"/>
    <col min="238" max="240" width="19.28515625" style="40" customWidth="1"/>
    <col min="241" max="241" width="16.28515625" style="40" customWidth="1"/>
    <col min="242" max="492" width="9.140625" style="40"/>
    <col min="493" max="493" width="7.140625" style="40" customWidth="1"/>
    <col min="494" max="496" width="19.28515625" style="40" customWidth="1"/>
    <col min="497" max="497" width="16.28515625" style="40" customWidth="1"/>
    <col min="498" max="748" width="9.140625" style="40"/>
    <col min="749" max="749" width="7.140625" style="40" customWidth="1"/>
    <col min="750" max="752" width="19.28515625" style="40" customWidth="1"/>
    <col min="753" max="753" width="16.28515625" style="40" customWidth="1"/>
    <col min="754" max="1004" width="9.140625" style="40"/>
    <col min="1005" max="1005" width="7.140625" style="40" customWidth="1"/>
    <col min="1006" max="1008" width="19.28515625" style="40" customWidth="1"/>
    <col min="1009" max="1009" width="16.28515625" style="40" customWidth="1"/>
    <col min="1010" max="1260" width="9.140625" style="40"/>
    <col min="1261" max="1261" width="7.140625" style="40" customWidth="1"/>
    <col min="1262" max="1264" width="19.28515625" style="40" customWidth="1"/>
    <col min="1265" max="1265" width="16.28515625" style="40" customWidth="1"/>
    <col min="1266" max="1516" width="9.140625" style="40"/>
    <col min="1517" max="1517" width="7.140625" style="40" customWidth="1"/>
    <col min="1518" max="1520" width="19.28515625" style="40" customWidth="1"/>
    <col min="1521" max="1521" width="16.28515625" style="40" customWidth="1"/>
    <col min="1522" max="1772" width="9.140625" style="40"/>
    <col min="1773" max="1773" width="7.140625" style="40" customWidth="1"/>
    <col min="1774" max="1776" width="19.28515625" style="40" customWidth="1"/>
    <col min="1777" max="1777" width="16.28515625" style="40" customWidth="1"/>
    <col min="1778" max="2028" width="9.140625" style="40"/>
    <col min="2029" max="2029" width="7.140625" style="40" customWidth="1"/>
    <col min="2030" max="2032" width="19.28515625" style="40" customWidth="1"/>
    <col min="2033" max="2033" width="16.28515625" style="40" customWidth="1"/>
    <col min="2034" max="2284" width="9.140625" style="40"/>
    <col min="2285" max="2285" width="7.140625" style="40" customWidth="1"/>
    <col min="2286" max="2288" width="19.28515625" style="40" customWidth="1"/>
    <col min="2289" max="2289" width="16.28515625" style="40" customWidth="1"/>
    <col min="2290" max="2540" width="9.140625" style="40"/>
    <col min="2541" max="2541" width="7.140625" style="40" customWidth="1"/>
    <col min="2542" max="2544" width="19.28515625" style="40" customWidth="1"/>
    <col min="2545" max="2545" width="16.28515625" style="40" customWidth="1"/>
    <col min="2546" max="2796" width="9.140625" style="40"/>
    <col min="2797" max="2797" width="7.140625" style="40" customWidth="1"/>
    <col min="2798" max="2800" width="19.28515625" style="40" customWidth="1"/>
    <col min="2801" max="2801" width="16.28515625" style="40" customWidth="1"/>
    <col min="2802" max="3052" width="9.140625" style="40"/>
    <col min="3053" max="3053" width="7.140625" style="40" customWidth="1"/>
    <col min="3054" max="3056" width="19.28515625" style="40" customWidth="1"/>
    <col min="3057" max="3057" width="16.28515625" style="40" customWidth="1"/>
    <col min="3058" max="3308" width="9.140625" style="40"/>
    <col min="3309" max="3309" width="7.140625" style="40" customWidth="1"/>
    <col min="3310" max="3312" width="19.28515625" style="40" customWidth="1"/>
    <col min="3313" max="3313" width="16.28515625" style="40" customWidth="1"/>
    <col min="3314" max="3564" width="9.140625" style="40"/>
    <col min="3565" max="3565" width="7.140625" style="40" customWidth="1"/>
    <col min="3566" max="3568" width="19.28515625" style="40" customWidth="1"/>
    <col min="3569" max="3569" width="16.28515625" style="40" customWidth="1"/>
    <col min="3570" max="3820" width="9.140625" style="40"/>
    <col min="3821" max="3821" width="7.140625" style="40" customWidth="1"/>
    <col min="3822" max="3824" width="19.28515625" style="40" customWidth="1"/>
    <col min="3825" max="3825" width="16.28515625" style="40" customWidth="1"/>
    <col min="3826" max="4076" width="9.140625" style="40"/>
    <col min="4077" max="4077" width="7.140625" style="40" customWidth="1"/>
    <col min="4078" max="4080" width="19.28515625" style="40" customWidth="1"/>
    <col min="4081" max="4081" width="16.28515625" style="40" customWidth="1"/>
    <col min="4082" max="4332" width="9.140625" style="40"/>
    <col min="4333" max="4333" width="7.140625" style="40" customWidth="1"/>
    <col min="4334" max="4336" width="19.28515625" style="40" customWidth="1"/>
    <col min="4337" max="4337" width="16.28515625" style="40" customWidth="1"/>
    <col min="4338" max="4588" width="9.140625" style="40"/>
    <col min="4589" max="4589" width="7.140625" style="40" customWidth="1"/>
    <col min="4590" max="4592" width="19.28515625" style="40" customWidth="1"/>
    <col min="4593" max="4593" width="16.28515625" style="40" customWidth="1"/>
    <col min="4594" max="4844" width="9.140625" style="40"/>
    <col min="4845" max="4845" width="7.140625" style="40" customWidth="1"/>
    <col min="4846" max="4848" width="19.28515625" style="40" customWidth="1"/>
    <col min="4849" max="4849" width="16.28515625" style="40" customWidth="1"/>
    <col min="4850" max="5100" width="9.140625" style="40"/>
    <col min="5101" max="5101" width="7.140625" style="40" customWidth="1"/>
    <col min="5102" max="5104" width="19.28515625" style="40" customWidth="1"/>
    <col min="5105" max="5105" width="16.28515625" style="40" customWidth="1"/>
    <col min="5106" max="5356" width="9.140625" style="40"/>
    <col min="5357" max="5357" width="7.140625" style="40" customWidth="1"/>
    <col min="5358" max="5360" width="19.28515625" style="40" customWidth="1"/>
    <col min="5361" max="5361" width="16.28515625" style="40" customWidth="1"/>
    <col min="5362" max="5612" width="9.140625" style="40"/>
    <col min="5613" max="5613" width="7.140625" style="40" customWidth="1"/>
    <col min="5614" max="5616" width="19.28515625" style="40" customWidth="1"/>
    <col min="5617" max="5617" width="16.28515625" style="40" customWidth="1"/>
    <col min="5618" max="5868" width="9.140625" style="40"/>
    <col min="5869" max="5869" width="7.140625" style="40" customWidth="1"/>
    <col min="5870" max="5872" width="19.28515625" style="40" customWidth="1"/>
    <col min="5873" max="5873" width="16.28515625" style="40" customWidth="1"/>
    <col min="5874" max="6124" width="9.140625" style="40"/>
    <col min="6125" max="6125" width="7.140625" style="40" customWidth="1"/>
    <col min="6126" max="6128" width="19.28515625" style="40" customWidth="1"/>
    <col min="6129" max="6129" width="16.28515625" style="40" customWidth="1"/>
    <col min="6130" max="6380" width="9.140625" style="40"/>
    <col min="6381" max="6381" width="7.140625" style="40" customWidth="1"/>
    <col min="6382" max="6384" width="19.28515625" style="40" customWidth="1"/>
    <col min="6385" max="6385" width="16.28515625" style="40" customWidth="1"/>
    <col min="6386" max="6636" width="9.140625" style="40"/>
    <col min="6637" max="6637" width="7.140625" style="40" customWidth="1"/>
    <col min="6638" max="6640" width="19.28515625" style="40" customWidth="1"/>
    <col min="6641" max="6641" width="16.28515625" style="40" customWidth="1"/>
    <col min="6642" max="6892" width="9.140625" style="40"/>
    <col min="6893" max="6893" width="7.140625" style="40" customWidth="1"/>
    <col min="6894" max="6896" width="19.28515625" style="40" customWidth="1"/>
    <col min="6897" max="6897" width="16.28515625" style="40" customWidth="1"/>
    <col min="6898" max="7148" width="9.140625" style="40"/>
    <col min="7149" max="7149" width="7.140625" style="40" customWidth="1"/>
    <col min="7150" max="7152" width="19.28515625" style="40" customWidth="1"/>
    <col min="7153" max="7153" width="16.28515625" style="40" customWidth="1"/>
    <col min="7154" max="7404" width="9.140625" style="40"/>
    <col min="7405" max="7405" width="7.140625" style="40" customWidth="1"/>
    <col min="7406" max="7408" width="19.28515625" style="40" customWidth="1"/>
    <col min="7409" max="7409" width="16.28515625" style="40" customWidth="1"/>
    <col min="7410" max="7660" width="9.140625" style="40"/>
    <col min="7661" max="7661" width="7.140625" style="40" customWidth="1"/>
    <col min="7662" max="7664" width="19.28515625" style="40" customWidth="1"/>
    <col min="7665" max="7665" width="16.28515625" style="40" customWidth="1"/>
    <col min="7666" max="7916" width="9.140625" style="40"/>
    <col min="7917" max="7917" width="7.140625" style="40" customWidth="1"/>
    <col min="7918" max="7920" width="19.28515625" style="40" customWidth="1"/>
    <col min="7921" max="7921" width="16.28515625" style="40" customWidth="1"/>
    <col min="7922" max="8172" width="9.140625" style="40"/>
    <col min="8173" max="8173" width="7.140625" style="40" customWidth="1"/>
    <col min="8174" max="8176" width="19.28515625" style="40" customWidth="1"/>
    <col min="8177" max="8177" width="16.28515625" style="40" customWidth="1"/>
    <col min="8178" max="8428" width="9.140625" style="40"/>
    <col min="8429" max="8429" width="7.140625" style="40" customWidth="1"/>
    <col min="8430" max="8432" width="19.28515625" style="40" customWidth="1"/>
    <col min="8433" max="8433" width="16.28515625" style="40" customWidth="1"/>
    <col min="8434" max="8684" width="9.140625" style="40"/>
    <col min="8685" max="8685" width="7.140625" style="40" customWidth="1"/>
    <col min="8686" max="8688" width="19.28515625" style="40" customWidth="1"/>
    <col min="8689" max="8689" width="16.28515625" style="40" customWidth="1"/>
    <col min="8690" max="8940" width="9.140625" style="40"/>
    <col min="8941" max="8941" width="7.140625" style="40" customWidth="1"/>
    <col min="8942" max="8944" width="19.28515625" style="40" customWidth="1"/>
    <col min="8945" max="8945" width="16.28515625" style="40" customWidth="1"/>
    <col min="8946" max="9196" width="9.140625" style="40"/>
    <col min="9197" max="9197" width="7.140625" style="40" customWidth="1"/>
    <col min="9198" max="9200" width="19.28515625" style="40" customWidth="1"/>
    <col min="9201" max="9201" width="16.28515625" style="40" customWidth="1"/>
    <col min="9202" max="9452" width="9.140625" style="40"/>
    <col min="9453" max="9453" width="7.140625" style="40" customWidth="1"/>
    <col min="9454" max="9456" width="19.28515625" style="40" customWidth="1"/>
    <col min="9457" max="9457" width="16.28515625" style="40" customWidth="1"/>
    <col min="9458" max="9708" width="9.140625" style="40"/>
    <col min="9709" max="9709" width="7.140625" style="40" customWidth="1"/>
    <col min="9710" max="9712" width="19.28515625" style="40" customWidth="1"/>
    <col min="9713" max="9713" width="16.28515625" style="40" customWidth="1"/>
    <col min="9714" max="9964" width="9.140625" style="40"/>
    <col min="9965" max="9965" width="7.140625" style="40" customWidth="1"/>
    <col min="9966" max="9968" width="19.28515625" style="40" customWidth="1"/>
    <col min="9969" max="9969" width="16.28515625" style="40" customWidth="1"/>
    <col min="9970" max="10220" width="9.140625" style="40"/>
    <col min="10221" max="10221" width="7.140625" style="40" customWidth="1"/>
    <col min="10222" max="10224" width="19.28515625" style="40" customWidth="1"/>
    <col min="10225" max="10225" width="16.28515625" style="40" customWidth="1"/>
    <col min="10226" max="10476" width="9.140625" style="40"/>
    <col min="10477" max="10477" width="7.140625" style="40" customWidth="1"/>
    <col min="10478" max="10480" width="19.28515625" style="40" customWidth="1"/>
    <col min="10481" max="10481" width="16.28515625" style="40" customWidth="1"/>
    <col min="10482" max="10732" width="9.140625" style="40"/>
    <col min="10733" max="10733" width="7.140625" style="40" customWidth="1"/>
    <col min="10734" max="10736" width="19.28515625" style="40" customWidth="1"/>
    <col min="10737" max="10737" width="16.28515625" style="40" customWidth="1"/>
    <col min="10738" max="10988" width="9.140625" style="40"/>
    <col min="10989" max="10989" width="7.140625" style="40" customWidth="1"/>
    <col min="10990" max="10992" width="19.28515625" style="40" customWidth="1"/>
    <col min="10993" max="10993" width="16.28515625" style="40" customWidth="1"/>
    <col min="10994" max="11244" width="9.140625" style="40"/>
    <col min="11245" max="11245" width="7.140625" style="40" customWidth="1"/>
    <col min="11246" max="11248" width="19.28515625" style="40" customWidth="1"/>
    <col min="11249" max="11249" width="16.28515625" style="40" customWidth="1"/>
    <col min="11250" max="11500" width="9.140625" style="40"/>
    <col min="11501" max="11501" width="7.140625" style="40" customWidth="1"/>
    <col min="11502" max="11504" width="19.28515625" style="40" customWidth="1"/>
    <col min="11505" max="11505" width="16.28515625" style="40" customWidth="1"/>
    <col min="11506" max="11756" width="9.140625" style="40"/>
    <col min="11757" max="11757" width="7.140625" style="40" customWidth="1"/>
    <col min="11758" max="11760" width="19.28515625" style="40" customWidth="1"/>
    <col min="11761" max="11761" width="16.28515625" style="40" customWidth="1"/>
    <col min="11762" max="12012" width="9.140625" style="40"/>
    <col min="12013" max="12013" width="7.140625" style="40" customWidth="1"/>
    <col min="12014" max="12016" width="19.28515625" style="40" customWidth="1"/>
    <col min="12017" max="12017" width="16.28515625" style="40" customWidth="1"/>
    <col min="12018" max="12268" width="9.140625" style="40"/>
    <col min="12269" max="12269" width="7.140625" style="40" customWidth="1"/>
    <col min="12270" max="12272" width="19.28515625" style="40" customWidth="1"/>
    <col min="12273" max="12273" width="16.28515625" style="40" customWidth="1"/>
    <col min="12274" max="12524" width="9.140625" style="40"/>
    <col min="12525" max="12525" width="7.140625" style="40" customWidth="1"/>
    <col min="12526" max="12528" width="19.28515625" style="40" customWidth="1"/>
    <col min="12529" max="12529" width="16.28515625" style="40" customWidth="1"/>
    <col min="12530" max="12780" width="9.140625" style="40"/>
    <col min="12781" max="12781" width="7.140625" style="40" customWidth="1"/>
    <col min="12782" max="12784" width="19.28515625" style="40" customWidth="1"/>
    <col min="12785" max="12785" width="16.28515625" style="40" customWidth="1"/>
    <col min="12786" max="13036" width="9.140625" style="40"/>
    <col min="13037" max="13037" width="7.140625" style="40" customWidth="1"/>
    <col min="13038" max="13040" width="19.28515625" style="40" customWidth="1"/>
    <col min="13041" max="13041" width="16.28515625" style="40" customWidth="1"/>
    <col min="13042" max="13292" width="9.140625" style="40"/>
    <col min="13293" max="13293" width="7.140625" style="40" customWidth="1"/>
    <col min="13294" max="13296" width="19.28515625" style="40" customWidth="1"/>
    <col min="13297" max="13297" width="16.28515625" style="40" customWidth="1"/>
    <col min="13298" max="13548" width="9.140625" style="40"/>
    <col min="13549" max="13549" width="7.140625" style="40" customWidth="1"/>
    <col min="13550" max="13552" width="19.28515625" style="40" customWidth="1"/>
    <col min="13553" max="13553" width="16.28515625" style="40" customWidth="1"/>
    <col min="13554" max="13804" width="9.140625" style="40"/>
    <col min="13805" max="13805" width="7.140625" style="40" customWidth="1"/>
    <col min="13806" max="13808" width="19.28515625" style="40" customWidth="1"/>
    <col min="13809" max="13809" width="16.28515625" style="40" customWidth="1"/>
    <col min="13810" max="14060" width="9.140625" style="40"/>
    <col min="14061" max="14061" width="7.140625" style="40" customWidth="1"/>
    <col min="14062" max="14064" width="19.28515625" style="40" customWidth="1"/>
    <col min="14065" max="14065" width="16.28515625" style="40" customWidth="1"/>
    <col min="14066" max="14316" width="9.140625" style="40"/>
    <col min="14317" max="14317" width="7.140625" style="40" customWidth="1"/>
    <col min="14318" max="14320" width="19.28515625" style="40" customWidth="1"/>
    <col min="14321" max="14321" width="16.28515625" style="40" customWidth="1"/>
    <col min="14322" max="14572" width="9.140625" style="40"/>
    <col min="14573" max="14573" width="7.140625" style="40" customWidth="1"/>
    <col min="14574" max="14576" width="19.28515625" style="40" customWidth="1"/>
    <col min="14577" max="14577" width="16.28515625" style="40" customWidth="1"/>
    <col min="14578" max="14828" width="9.140625" style="40"/>
    <col min="14829" max="14829" width="7.140625" style="40" customWidth="1"/>
    <col min="14830" max="14832" width="19.28515625" style="40" customWidth="1"/>
    <col min="14833" max="14833" width="16.28515625" style="40" customWidth="1"/>
    <col min="14834" max="15084" width="9.140625" style="40"/>
    <col min="15085" max="15085" width="7.140625" style="40" customWidth="1"/>
    <col min="15086" max="15088" width="19.28515625" style="40" customWidth="1"/>
    <col min="15089" max="15089" width="16.28515625" style="40" customWidth="1"/>
    <col min="15090" max="15340" width="9.140625" style="40"/>
    <col min="15341" max="15341" width="7.140625" style="40" customWidth="1"/>
    <col min="15342" max="15344" width="19.28515625" style="40" customWidth="1"/>
    <col min="15345" max="15345" width="16.28515625" style="40" customWidth="1"/>
    <col min="15346" max="15596" width="9.140625" style="40"/>
    <col min="15597" max="15597" width="7.140625" style="40" customWidth="1"/>
    <col min="15598" max="15600" width="19.28515625" style="40" customWidth="1"/>
    <col min="15601" max="15601" width="16.28515625" style="40" customWidth="1"/>
    <col min="15602" max="15852" width="9.140625" style="40"/>
    <col min="15853" max="15853" width="7.140625" style="40" customWidth="1"/>
    <col min="15854" max="15856" width="19.28515625" style="40" customWidth="1"/>
    <col min="15857" max="15857" width="16.28515625" style="40" customWidth="1"/>
    <col min="15858" max="16108" width="9.140625" style="40"/>
    <col min="16109" max="16109" width="7.140625" style="40" customWidth="1"/>
    <col min="16110" max="16112" width="19.28515625" style="40" customWidth="1"/>
    <col min="16113" max="16113" width="16.28515625" style="40" customWidth="1"/>
    <col min="16114" max="16384" width="9.140625" style="40"/>
  </cols>
  <sheetData>
    <row r="1" spans="1:2" ht="20.100000000000001" customHeight="1" x14ac:dyDescent="0.2">
      <c r="A1" s="38" t="s">
        <v>95</v>
      </c>
      <c r="B1" s="39"/>
    </row>
    <row r="2" spans="1:2" s="41" customFormat="1" ht="15" customHeight="1" x14ac:dyDescent="0.25">
      <c r="A2" s="94" t="s">
        <v>1</v>
      </c>
      <c r="B2" s="95" t="s">
        <v>62</v>
      </c>
    </row>
    <row r="3" spans="1:2" x14ac:dyDescent="0.2">
      <c r="A3" s="8">
        <v>2015</v>
      </c>
      <c r="B3" s="42">
        <v>23</v>
      </c>
    </row>
    <row r="4" spans="1:2" x14ac:dyDescent="0.2">
      <c r="A4" s="8">
        <v>2016</v>
      </c>
      <c r="B4" s="42">
        <v>26.6</v>
      </c>
    </row>
    <row r="5" spans="1:2" x14ac:dyDescent="0.2">
      <c r="A5" s="8">
        <v>2017</v>
      </c>
      <c r="B5" s="43">
        <v>26.2</v>
      </c>
    </row>
    <row r="6" spans="1:2" x14ac:dyDescent="0.2">
      <c r="A6" s="8">
        <v>2018</v>
      </c>
      <c r="B6" s="43">
        <v>28.8</v>
      </c>
    </row>
    <row r="7" spans="1:2" x14ac:dyDescent="0.2">
      <c r="A7" s="8">
        <v>2019</v>
      </c>
      <c r="B7" s="42">
        <v>35</v>
      </c>
    </row>
    <row r="8" spans="1:2" x14ac:dyDescent="0.2">
      <c r="A8" s="8">
        <v>2020</v>
      </c>
      <c r="B8" s="42">
        <v>49.3</v>
      </c>
    </row>
    <row r="9" spans="1:2" x14ac:dyDescent="0.2">
      <c r="A9" s="8">
        <v>2021</v>
      </c>
      <c r="B9" s="42">
        <v>57.6</v>
      </c>
    </row>
    <row r="10" spans="1:2" x14ac:dyDescent="0.2">
      <c r="A10" s="8">
        <v>2022</v>
      </c>
      <c r="B10" s="42">
        <v>60.8</v>
      </c>
    </row>
    <row r="13" spans="1:2" x14ac:dyDescent="0.2">
      <c r="A13" s="44"/>
      <c r="B13" s="4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3"/>
  <dimension ref="A1:C12"/>
  <sheetViews>
    <sheetView zoomScaleNormal="100" workbookViewId="0"/>
  </sheetViews>
  <sheetFormatPr defaultColWidth="9.140625" defaultRowHeight="11.25" x14ac:dyDescent="0.2"/>
  <cols>
    <col min="1" max="1" width="36.140625" style="32" customWidth="1"/>
    <col min="2" max="3" width="14.85546875" style="32" customWidth="1"/>
    <col min="4" max="16384" width="9.140625" style="32"/>
  </cols>
  <sheetData>
    <row r="1" spans="1:3" ht="20.100000000000001" customHeight="1" x14ac:dyDescent="0.2">
      <c r="A1" s="53" t="s">
        <v>96</v>
      </c>
    </row>
    <row r="2" spans="1:3" ht="15" customHeight="1" x14ac:dyDescent="0.2">
      <c r="A2" s="89" t="s">
        <v>67</v>
      </c>
      <c r="B2" s="89" t="s">
        <v>16</v>
      </c>
      <c r="C2" s="90" t="s">
        <v>46</v>
      </c>
    </row>
    <row r="3" spans="1:3" x14ac:dyDescent="0.2">
      <c r="A3" s="32" t="s">
        <v>68</v>
      </c>
      <c r="B3" s="33">
        <v>21.54</v>
      </c>
      <c r="C3" s="33">
        <v>26.46</v>
      </c>
    </row>
    <row r="4" spans="1:3" x14ac:dyDescent="0.2">
      <c r="A4" s="32" t="s">
        <v>69</v>
      </c>
      <c r="B4" s="33">
        <v>27.56</v>
      </c>
      <c r="C4" s="33">
        <v>27.46</v>
      </c>
    </row>
    <row r="5" spans="1:3" x14ac:dyDescent="0.2">
      <c r="A5" s="32" t="s">
        <v>70</v>
      </c>
      <c r="B5" s="33">
        <v>20.51</v>
      </c>
      <c r="C5" s="33">
        <v>17.14</v>
      </c>
    </row>
    <row r="6" spans="1:3" x14ac:dyDescent="0.2">
      <c r="A6" s="32" t="s">
        <v>71</v>
      </c>
      <c r="B6" s="33">
        <v>11.91</v>
      </c>
      <c r="C6" s="33">
        <v>9.4700000000000006</v>
      </c>
    </row>
    <row r="7" spans="1:3" x14ac:dyDescent="0.2">
      <c r="A7" s="32" t="s">
        <v>72</v>
      </c>
      <c r="B7" s="33">
        <v>4.9800000000000004</v>
      </c>
      <c r="C7" s="33">
        <v>5.42</v>
      </c>
    </row>
    <row r="8" spans="1:3" x14ac:dyDescent="0.2">
      <c r="A8" s="32" t="s">
        <v>73</v>
      </c>
      <c r="B8" s="33">
        <v>2.14</v>
      </c>
      <c r="C8" s="33">
        <v>3.04</v>
      </c>
    </row>
    <row r="9" spans="1:3" ht="25.5" customHeight="1" x14ac:dyDescent="0.2">
      <c r="A9" s="96" t="s">
        <v>74</v>
      </c>
      <c r="B9" s="33">
        <v>11.36</v>
      </c>
      <c r="C9" s="33">
        <v>11</v>
      </c>
    </row>
    <row r="10" spans="1:3" x14ac:dyDescent="0.2">
      <c r="A10" s="34"/>
      <c r="B10" s="50"/>
      <c r="C10" s="50"/>
    </row>
    <row r="11" spans="1:3" x14ac:dyDescent="0.2">
      <c r="A11" s="34"/>
      <c r="B11" s="34"/>
      <c r="C11" s="34"/>
    </row>
    <row r="12" spans="1:3" x14ac:dyDescent="0.2">
      <c r="A12" s="31"/>
      <c r="B12" s="34"/>
      <c r="C12" s="3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/>
  <dimension ref="A1:D13"/>
  <sheetViews>
    <sheetView zoomScaleNormal="100" workbookViewId="0"/>
  </sheetViews>
  <sheetFormatPr defaultRowHeight="11.25" x14ac:dyDescent="0.2"/>
  <cols>
    <col min="1" max="1" width="43.28515625" style="45" customWidth="1"/>
    <col min="2" max="3" width="15.5703125" style="45" customWidth="1"/>
    <col min="4" max="16384" width="9.140625" style="45"/>
  </cols>
  <sheetData>
    <row r="1" spans="1:4" ht="20.100000000000001" customHeight="1" x14ac:dyDescent="0.2">
      <c r="A1" s="52" t="s">
        <v>97</v>
      </c>
    </row>
    <row r="2" spans="1:4" ht="15" customHeight="1" x14ac:dyDescent="0.2">
      <c r="A2" s="97" t="s">
        <v>105</v>
      </c>
      <c r="B2" s="97" t="s">
        <v>16</v>
      </c>
      <c r="C2" s="98" t="s">
        <v>46</v>
      </c>
      <c r="D2" s="46"/>
    </row>
    <row r="3" spans="1:4" x14ac:dyDescent="0.2">
      <c r="A3" s="47" t="s">
        <v>75</v>
      </c>
      <c r="B3" s="48">
        <v>49.04</v>
      </c>
      <c r="C3" s="48">
        <v>52.01</v>
      </c>
    </row>
    <row r="4" spans="1:4" x14ac:dyDescent="0.2">
      <c r="A4" s="47" t="s">
        <v>76</v>
      </c>
      <c r="B4" s="48">
        <v>14.66</v>
      </c>
      <c r="C4" s="48">
        <v>25.84</v>
      </c>
    </row>
    <row r="5" spans="1:4" x14ac:dyDescent="0.2">
      <c r="A5" s="47" t="s">
        <v>77</v>
      </c>
      <c r="B5" s="48">
        <v>6.54</v>
      </c>
      <c r="C5" s="48">
        <v>8.6199999999999992</v>
      </c>
    </row>
    <row r="6" spans="1:4" x14ac:dyDescent="0.2">
      <c r="A6" s="47" t="s">
        <v>78</v>
      </c>
      <c r="B6" s="48">
        <v>6.53</v>
      </c>
      <c r="C6" s="48">
        <v>9.27</v>
      </c>
    </row>
    <row r="7" spans="1:4" x14ac:dyDescent="0.2">
      <c r="A7" s="47" t="s">
        <v>79</v>
      </c>
      <c r="B7" s="48">
        <v>5.18</v>
      </c>
      <c r="C7" s="48">
        <v>10.11</v>
      </c>
    </row>
    <row r="8" spans="1:4" x14ac:dyDescent="0.2">
      <c r="A8" s="47" t="s">
        <v>80</v>
      </c>
      <c r="B8" s="48">
        <v>3.14</v>
      </c>
      <c r="C8" s="48">
        <v>5.63</v>
      </c>
    </row>
    <row r="9" spans="1:4" x14ac:dyDescent="0.2">
      <c r="A9" s="47" t="s">
        <v>81</v>
      </c>
      <c r="B9" s="48">
        <v>3.02</v>
      </c>
      <c r="C9" s="48">
        <v>13.37</v>
      </c>
    </row>
    <row r="10" spans="1:4" x14ac:dyDescent="0.2">
      <c r="A10" s="47" t="s">
        <v>82</v>
      </c>
      <c r="B10" s="48">
        <v>1.1299999999999999</v>
      </c>
      <c r="C10" s="48">
        <v>7.8</v>
      </c>
    </row>
    <row r="12" spans="1:4" x14ac:dyDescent="0.2">
      <c r="A12" s="49"/>
    </row>
    <row r="13" spans="1:4" x14ac:dyDescent="0.2">
      <c r="A13" s="49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Tartalom</vt:lpstr>
      <vt:lpstr>4.1.</vt:lpstr>
      <vt:lpstr>4.2.</vt:lpstr>
      <vt:lpstr>4.3.</vt:lpstr>
      <vt:lpstr>4.4.</vt:lpstr>
      <vt:lpstr>4.5.</vt:lpstr>
      <vt:lpstr>4.6.</vt:lpstr>
      <vt:lpstr>4.7.</vt:lpstr>
      <vt:lpstr>4.8.</vt:lpstr>
      <vt:lpstr>4.9.</vt:lpstr>
      <vt:lpstr>4.10.</vt:lpstr>
      <vt:lpstr>4.11.</vt:lpstr>
      <vt:lpstr>4.12.</vt:lpstr>
      <vt:lpstr>4.13.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2023-06-06T15:37:53Z</dcterms:created>
  <dcterms:modified xsi:type="dcterms:W3CDTF">2023-06-06T15:38:15Z</dcterms:modified>
</cp:coreProperties>
</file>