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defaultThemeVersion="166925"/>
  <xr:revisionPtr revIDLastSave="0" documentId="13_ncr:1_{6530BC04-1954-443F-BC3D-CE22B426E490}" xr6:coauthVersionLast="36" xr6:coauthVersionMax="36" xr10:uidLastSave="{00000000-0000-0000-0000-000000000000}"/>
  <bookViews>
    <workbookView xWindow="0" yWindow="0" windowWidth="24000" windowHeight="8625" tabRatio="821" xr2:uid="{00000000-000D-0000-FFFF-FFFF00000000}"/>
  </bookViews>
  <sheets>
    <sheet name="Tartalom" sheetId="42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  <sheet name="3.13." sheetId="14" r:id="rId14"/>
    <sheet name="3.14." sheetId="15" r:id="rId15"/>
    <sheet name="3.15." sheetId="16" r:id="rId16"/>
    <sheet name="3.16." sheetId="17" r:id="rId17"/>
    <sheet name="3.17." sheetId="18" r:id="rId18"/>
    <sheet name="3.18." sheetId="19" r:id="rId19"/>
    <sheet name="3.19." sheetId="20" r:id="rId20"/>
    <sheet name="3.20." sheetId="21" r:id="rId21"/>
    <sheet name="3.21." sheetId="22" r:id="rId22"/>
    <sheet name="3.22." sheetId="23" r:id="rId23"/>
    <sheet name="3.23." sheetId="24" r:id="rId24"/>
    <sheet name="3.24." sheetId="25" r:id="rId25"/>
    <sheet name="3.25." sheetId="26" r:id="rId26"/>
    <sheet name="3.26." sheetId="27" r:id="rId27"/>
    <sheet name="3.27." sheetId="28" r:id="rId28"/>
    <sheet name="3.28." sheetId="29" r:id="rId29"/>
    <sheet name="3.29." sheetId="30" r:id="rId30"/>
    <sheet name="3.30." sheetId="31" r:id="rId31"/>
    <sheet name="3.31." sheetId="32" r:id="rId32"/>
    <sheet name="3.32." sheetId="33" r:id="rId33"/>
    <sheet name="3.33." sheetId="34" r:id="rId34"/>
    <sheet name="3.34." sheetId="35" r:id="rId35"/>
    <sheet name="3.35." sheetId="36" r:id="rId36"/>
    <sheet name="3.36." sheetId="37" r:id="rId37"/>
    <sheet name="3.37." sheetId="38" r:id="rId38"/>
    <sheet name="3.38." sheetId="39" r:id="rId39"/>
    <sheet name="3.39." sheetId="40" r:id="rId40"/>
    <sheet name="3.40." sheetId="41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<sst xmlns="http://schemas.openxmlformats.org/spreadsheetml/2006/main" count="548" uniqueCount="283">
  <si>
    <t>3.21. A kiskereskedelmi üzletek forgalmának volumenváltozásához való hozzájárulás</t>
  </si>
  <si>
    <t>3.24. Hazai kibocsátású kártyákkal bel- és külföldön lebonyolított vásárlási tranzakciók negyedévente</t>
  </si>
  <si>
    <t>3.28. A kereskedelmi szálláshelyek főbb jellemzői szállástípus szerint, 2022</t>
  </si>
  <si>
    <t>3.34. Az építőipari termelés volumenváltozása építményfőcsoportonként (2015. év havi átlagához képest) [%]</t>
  </si>
  <si>
    <t>3.35. Az építőipar év végi rendelésállományának volumenváltozása építményfőcsoportonként (2015. év havi átlagához képest) [%]</t>
  </si>
  <si>
    <t>3.36. Az építőipar tárgyévben kötött szerződéseinek volumenváltozása építményfőcsoportonként (2015. év havi átlagához képest) [%]</t>
  </si>
  <si>
    <t>3.37. Az építőipari termelés volumenváltozása az EU-ban és a visegrádi országokban* (2015-höz képest) [%]</t>
  </si>
  <si>
    <t>Mezőgazdaság</t>
  </si>
  <si>
    <t>Építőipar</t>
  </si>
  <si>
    <t>Információ, kommunikáció</t>
  </si>
  <si>
    <t>Szálláshely-szolgáltatás, vendéglátás</t>
  </si>
  <si>
    <t>Kereskedelem</t>
  </si>
  <si>
    <t>Ingatlanügyletek</t>
  </si>
  <si>
    <t>Szállítás, raktározás</t>
  </si>
  <si>
    <t>Ipar</t>
  </si>
  <si>
    <t>Év</t>
  </si>
  <si>
    <t>Termelés</t>
  </si>
  <si>
    <t>Exportértékesítés</t>
  </si>
  <si>
    <t>Belföldi értékesítés</t>
  </si>
  <si>
    <t>Ország</t>
  </si>
  <si>
    <t>Volumenváltozás</t>
  </si>
  <si>
    <t>Szlovákia</t>
  </si>
  <si>
    <t>Észtország</t>
  </si>
  <si>
    <t>Románia</t>
  </si>
  <si>
    <t>Luxemburg</t>
  </si>
  <si>
    <t>Belgium</t>
  </si>
  <si>
    <t>Németország</t>
  </si>
  <si>
    <t>Franciaország</t>
  </si>
  <si>
    <t>Portugália</t>
  </si>
  <si>
    <t>Olaszország</t>
  </si>
  <si>
    <t>Lettország</t>
  </si>
  <si>
    <t>Ciprus</t>
  </si>
  <si>
    <t>Szlovénia</t>
  </si>
  <si>
    <t>Horvátország</t>
  </si>
  <si>
    <t>Svédország</t>
  </si>
  <si>
    <t>Csehország</t>
  </si>
  <si>
    <t>Görögország</t>
  </si>
  <si>
    <t>Hollandia</t>
  </si>
  <si>
    <t>Málta</t>
  </si>
  <si>
    <t>Spanyolország</t>
  </si>
  <si>
    <t>EU27_2020</t>
  </si>
  <si>
    <t>Finnország</t>
  </si>
  <si>
    <t>Magyarország</t>
  </si>
  <si>
    <t>Ausztria</t>
  </si>
  <si>
    <t>Litvánia</t>
  </si>
  <si>
    <t>Lengyelország</t>
  </si>
  <si>
    <t>Bulgária</t>
  </si>
  <si>
    <t>Dánia</t>
  </si>
  <si>
    <t>Írország</t>
  </si>
  <si>
    <t>*Naptárhatással kiigazított adatok.</t>
  </si>
  <si>
    <t>Megnevezés</t>
  </si>
  <si>
    <t>Arány</t>
  </si>
  <si>
    <t>Az ipari termelés megoszlása:</t>
  </si>
  <si>
    <t>Feldolgozóipar</t>
  </si>
  <si>
    <t>Energiaipar</t>
  </si>
  <si>
    <t>Bányászat</t>
  </si>
  <si>
    <t>A feldolgozóipari termelés megoszlása:</t>
  </si>
  <si>
    <t>Járműgyártás</t>
  </si>
  <si>
    <t>Élelmiszeripar</t>
  </si>
  <si>
    <t>Elektronikai ipar</t>
  </si>
  <si>
    <t>Villamos berendezés gyártása</t>
  </si>
  <si>
    <t>Gumi-, műanyag- és építőanyag-ipar</t>
  </si>
  <si>
    <t>Fémfeldolgozás, kohászat</t>
  </si>
  <si>
    <t>Egyéb, fel nem sorolt alágak</t>
  </si>
  <si>
    <t>*A legalább 5 főt foglalkoztató vállalkozások adatai szerint.</t>
  </si>
  <si>
    <t>Hónap</t>
  </si>
  <si>
    <t>Az élelmiszerek fogyasztói árának változása</t>
  </si>
  <si>
    <t>Az élelmiszeripar termelésének volumenváltozása</t>
  </si>
  <si>
    <t>Az élelmiszeripar belföldi értékesítésének volumenváltozása</t>
  </si>
  <si>
    <t>*Szeszes italokkal és dohányárukkal együtt.</t>
  </si>
  <si>
    <t>**A legalább 5 főt foglalkoztató vállalkozások adatai.</t>
  </si>
  <si>
    <t>* A legalább 5 főt foglalkoztató vállalkozások adatai szerint.</t>
  </si>
  <si>
    <t>Alág</t>
  </si>
  <si>
    <t>Vegyi anyag, termék gyártása</t>
  </si>
  <si>
    <t>Kokszgyártás, kőolaj-feldolgozás</t>
  </si>
  <si>
    <t>Fa-, papír- és nyomdaipar</t>
  </si>
  <si>
    <t>Gyógyszergyártás</t>
  </si>
  <si>
    <t>Egyéb feldolgozóipar</t>
  </si>
  <si>
    <t>Textil- és bőripar</t>
  </si>
  <si>
    <t>Gép, gépi berendezés gyártása</t>
  </si>
  <si>
    <t>Terület</t>
  </si>
  <si>
    <t>A termelés megoszlása</t>
  </si>
  <si>
    <t>A termelés volumenváltozása</t>
  </si>
  <si>
    <t>Pest</t>
  </si>
  <si>
    <t>Budapest</t>
  </si>
  <si>
    <t>Győr-Moson-Sopron</t>
  </si>
  <si>
    <t>Borsod-Abaúj-Zemplén</t>
  </si>
  <si>
    <t>Komárom-Esztergom</t>
  </si>
  <si>
    <t>Fejér</t>
  </si>
  <si>
    <t>Bács-Kiskun</t>
  </si>
  <si>
    <t>Jász-Nagykun-Szolnok</t>
  </si>
  <si>
    <t>Heves</t>
  </si>
  <si>
    <t>Veszprém</t>
  </si>
  <si>
    <t>Vas</t>
  </si>
  <si>
    <t>Szabolcs-Szatmár-Bereg</t>
  </si>
  <si>
    <t>Hajdú-Bihar</t>
  </si>
  <si>
    <t>Csongrád-Csanád</t>
  </si>
  <si>
    <t>Baranya</t>
  </si>
  <si>
    <t>Tolna</t>
  </si>
  <si>
    <t>Békés</t>
  </si>
  <si>
    <t>Zala</t>
  </si>
  <si>
    <t>Somogy</t>
  </si>
  <si>
    <t>Nógrád</t>
  </si>
  <si>
    <t>Közúti</t>
  </si>
  <si>
    <t>Vasúti</t>
  </si>
  <si>
    <t>Csővezetékes</t>
  </si>
  <si>
    <t>Belvízi</t>
  </si>
  <si>
    <t>Belföldi, autóbusz</t>
  </si>
  <si>
    <t>Belföldi, vonat</t>
  </si>
  <si>
    <t>Nemzetközi, repülőgép</t>
  </si>
  <si>
    <t>Nemzetközi, autóbusz</t>
  </si>
  <si>
    <t>Nemzetközi, vonat</t>
  </si>
  <si>
    <t xml:space="preserve">Új </t>
  </si>
  <si>
    <t xml:space="preserve">Használt </t>
  </si>
  <si>
    <t>Épített lakás</t>
  </si>
  <si>
    <t>2014 és 2021 közötti építések átlaga</t>
  </si>
  <si>
    <t xml:space="preserve">Tolna </t>
  </si>
  <si>
    <t xml:space="preserve">Nógrád </t>
  </si>
  <si>
    <t xml:space="preserve">Bács-Kiskun </t>
  </si>
  <si>
    <t xml:space="preserve">Pest </t>
  </si>
  <si>
    <t>Ország összesen</t>
  </si>
  <si>
    <t>Vállalkozás</t>
  </si>
  <si>
    <t>Természetes személy</t>
  </si>
  <si>
    <t>Használt</t>
  </si>
  <si>
    <t>Új</t>
  </si>
  <si>
    <t xml:space="preserve">Új lakás </t>
  </si>
  <si>
    <t xml:space="preserve">Használt lakás </t>
  </si>
  <si>
    <t>I.</t>
  </si>
  <si>
    <t>II.</t>
  </si>
  <si>
    <t>III.</t>
  </si>
  <si>
    <t>IV.</t>
  </si>
  <si>
    <t>Államilag támogatott</t>
  </si>
  <si>
    <t>Állami támogatás nélküli</t>
  </si>
  <si>
    <t>Új lakás építése</t>
  </si>
  <si>
    <t>Új lakás vásárlása</t>
  </si>
  <si>
    <t>Használt lakás vásárlása</t>
  </si>
  <si>
    <t>Lakásbővítés</t>
  </si>
  <si>
    <t>Kiskereskedelmi forgalom</t>
  </si>
  <si>
    <t>Reálkereset</t>
  </si>
  <si>
    <t/>
  </si>
  <si>
    <t>Időszak</t>
  </si>
  <si>
    <t>Naptárhatással kiigazított volumenindex</t>
  </si>
  <si>
    <t>Trend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</si>
  <si>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</si>
  <si>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</si>
  <si>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</si>
  <si>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</si>
  <si>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</si>
  <si>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</si>
  <si>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</si>
  <si>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</si>
  <si>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</si>
  <si>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</si>
  <si>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</si>
  <si>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</si>
  <si>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Üzemanyag, százalékpont</t>
  </si>
  <si>
    <t>Nem élelmiszer, százalékpont</t>
  </si>
  <si>
    <t>Élelmiszer, százalékpont</t>
  </si>
  <si>
    <t>Kiskereskedelmi forgalom volumenváltozása az előző évhez képest, %</t>
  </si>
  <si>
    <t>Élelmiszer</t>
  </si>
  <si>
    <t>Nem élelmiszer</t>
  </si>
  <si>
    <t>Üzemanyag</t>
  </si>
  <si>
    <t>Kiskereskedelem összesen</t>
  </si>
  <si>
    <t xml:space="preserve"> </t>
  </si>
  <si>
    <t xml:space="preserve">Kiskereskedelmi üzletek tízezer lakosra jutó száma, darab </t>
  </si>
  <si>
    <t xml:space="preserve">Kiskereskedelmi üzletek számának változása, % </t>
  </si>
  <si>
    <t>2020.</t>
  </si>
  <si>
    <t xml:space="preserve">I. </t>
  </si>
  <si>
    <t>2021.</t>
  </si>
  <si>
    <t>2022.</t>
  </si>
  <si>
    <t>Szálloda</t>
  </si>
  <si>
    <t>Panzió</t>
  </si>
  <si>
    <t>Közösségi szálláshely</t>
  </si>
  <si>
    <t>Üdülőháztelep</t>
  </si>
  <si>
    <t>Kemping</t>
  </si>
  <si>
    <t>Ukrajna</t>
  </si>
  <si>
    <t>Egyesült Királyság</t>
  </si>
  <si>
    <t>Izrael</t>
  </si>
  <si>
    <t>Szobák átlagára, forint</t>
  </si>
  <si>
    <t>Egyéb szállástípus</t>
  </si>
  <si>
    <t>Szálláshelyek összesen</t>
  </si>
  <si>
    <t>*Az adatok június, július és augusztus átlagára vonatkoznak.</t>
  </si>
  <si>
    <t xml:space="preserve">Egy vendégéjszakára jutó bruttó szállásdíj </t>
  </si>
  <si>
    <t>Egy szoba egy működési napjára jutó bruttó szállásdíj (REVPAR)</t>
  </si>
  <si>
    <t>Egy szoba átlagára</t>
  </si>
  <si>
    <t>Műsorelosztási szolgáltatásból</t>
  </si>
  <si>
    <t>Helyhez kötött telefonszolgáltatásból</t>
  </si>
  <si>
    <t>Helyhez kötött internetszolgáltatásból</t>
  </si>
  <si>
    <t>Mobilhang- és internetszolgáltatásból</t>
  </si>
  <si>
    <t>Egyéb távközlési szolgáltatásból</t>
  </si>
  <si>
    <t>* 2019-től M2M-kártyákkal együtt.</t>
  </si>
  <si>
    <t>Épületek</t>
  </si>
  <si>
    <t>Egyéb építmények</t>
  </si>
  <si>
    <t>Építőipar összesen</t>
  </si>
  <si>
    <t>Növénytermesztés</t>
  </si>
  <si>
    <t>Állattenyésztés</t>
  </si>
  <si>
    <t>Teljes kibocsátás</t>
  </si>
  <si>
    <t>Gabonafélék</t>
  </si>
  <si>
    <t>Burgonya</t>
  </si>
  <si>
    <t>Élő állatok</t>
  </si>
  <si>
    <t>Mezőgazdasági kibocsátás összesen</t>
  </si>
  <si>
    <t>EU27_2020 átlaga</t>
  </si>
  <si>
    <t>* A legalább 5 főt foglalkoztató vállalkozások telephely szerinti adatai alapján.</t>
  </si>
  <si>
    <t>3.23. A kiskereskedelmi üzletek tízezer lakosra jutó száma és az üzletszám változása vármegyénként az előző évhez képest, 2022. június 30.</t>
  </si>
  <si>
    <t>Vármegye</t>
  </si>
  <si>
    <t>Amerikai Egyesült Államok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</si>
  <si>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</si>
  <si>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</si>
  <si>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</si>
  <si>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</si>
  <si>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</si>
  <si>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</si>
  <si>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</si>
  <si>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</si>
  <si>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</si>
  <si>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</si>
  <si>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</si>
  <si>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</si>
  <si>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Ipari növények</t>
  </si>
  <si>
    <t>Takarmánynövények</t>
  </si>
  <si>
    <t>Kertészeti termékek</t>
  </si>
  <si>
    <t>Gyümölcsfélék</t>
  </si>
  <si>
    <t>Állati termékek</t>
  </si>
  <si>
    <t>3.13. Tízezer lakosra jutó lakásépítés [darab]</t>
  </si>
  <si>
    <t>3.14. A vállalkozások és a természetes személyek lakásépítése [ezer darab]</t>
  </si>
  <si>
    <t>3.15. Az eladott lakások száma [ezer darab]</t>
  </si>
  <si>
    <t>3.16. A lakások tiszta árváltozása negyedévenként (2015-höz képest) [%]</t>
  </si>
  <si>
    <t>3.12. A használatba vett lakások száma [ezer darab]</t>
  </si>
  <si>
    <t>3.17. A lakáscélú hitelállomány alakulása [milliárd forint]</t>
  </si>
  <si>
    <t>3.18. A családi otthonteremtési kedvezmény összege [milliárd forint]</t>
  </si>
  <si>
    <t>3.30. Egy vendégéjszakára, illetve egy szoba egy működési napjára (REVPAR) jutó bruttó szállásdíj, valamint egy szoba átlagáraa [ezer forint]</t>
  </si>
  <si>
    <t>3.32. A távközlési tevékenységből származó nettó árbevétel, 2022 [milliárd forint]</t>
  </si>
  <si>
    <t>3.2. Az ipari termelés és értékesítés volumenváltozása az előző évhez képest [%]</t>
  </si>
  <si>
    <t>3.3. Az ipari termelés volumenváltozása az Európai Unió tagállamaiban az előző évhez képest, 2022* [%]</t>
  </si>
  <si>
    <t>3.4. Az ipari termelési érték megoszlása ágazatcsoportok szerint, 2022* [%]</t>
  </si>
  <si>
    <t>3.5. Az élelmiszerárak* emelkedése és az élelmiszeripari** termelés és értékesítés volumenváltozása havonta az előző év azonos időszakához képest, 2022 [%]</t>
  </si>
  <si>
    <t>3.6. A termelés volumenváltozása a feldolgozóipar legnagyobb súlyú alágaiban 2015-höz képest* [%]</t>
  </si>
  <si>
    <t>3.7. A termelés volumenváltozása a feldolgozóipari alágakban az előző évhez képest, 2022* [%]</t>
  </si>
  <si>
    <t>3.8. Az ipari termelés megoszlása és volumenváltozása az előző évhez képest vármegyénként, 2022* [%]</t>
  </si>
  <si>
    <t>3.9. Az áruszállítási teljesítmény alakulása [milliárd árutonnakilométer]</t>
  </si>
  <si>
    <t>3.10. A helyközi személyszállítás teljesítményének alakulása [milliárd utaskilométer]</t>
  </si>
  <si>
    <t>3.11. A Magyarországon első alkalommal forgalomba helyezett személygépkocsik számának alakulása [ezer darab]</t>
  </si>
  <si>
    <t>3.19. A kiskereskedelmi forgalom naptárhatástól megtisztított volumenváltozása és a reálkeresetek változása havonta (az előző év azonos időszakához képest) [%]</t>
  </si>
  <si>
    <t>3.22. Kiskereskedelmi üzletek forgalmának volumenváltozása (2015-höz képest) [%]</t>
  </si>
  <si>
    <t>Tranzakciók száma, 
millió darab</t>
  </si>
  <si>
    <t>Tranzakciók értéke, 
ezer milliárd forint</t>
  </si>
  <si>
    <t>Külföldi</t>
  </si>
  <si>
    <t>Belföldi</t>
  </si>
  <si>
    <t>3.26. A kereskedelmi szálláshelyek vendégéjszakáinak havi alakulása [millió vendégéjszaka]</t>
  </si>
  <si>
    <t>Átlagos férőhelyszám 
(éves átlag)</t>
  </si>
  <si>
    <t>Vendégéjszakák számának változása 
(előző évhez képest),%</t>
  </si>
  <si>
    <t>3.29. A kereskedelmi szálláshelyek férőhely-kihasználtságának alakulása a nyári hónapokban szálláshelytípusonként* [%]</t>
  </si>
  <si>
    <t>3.31. Vendéglátóhelyek eladási forgalmának volumenváltozása havonta (2019 azonos időszakához képest) [%]</t>
  </si>
  <si>
    <t>Havidíjas előfizetés</t>
  </si>
  <si>
    <t>3.33. A mobiltelefon-előfizetések száma az előfizetés típusa szerint* [millió darab]</t>
  </si>
  <si>
    <t>Feltöltőkártyás</t>
  </si>
  <si>
    <t>Hozzájárulás mértéke</t>
  </si>
  <si>
    <t>3.27. A legjelentősebb küldő országok a vendégéjszakában kifejezett vendégforgalom alapján, 2022 [%]</t>
  </si>
  <si>
    <t>Részesedés a teljes külföldi forgalomból</t>
  </si>
  <si>
    <t>Változás az előző évhez képest</t>
  </si>
  <si>
    <t>3.38. A mezőgazdasági kibocsátás volumenváltozása (2015-höz képest) [%]</t>
  </si>
  <si>
    <t>Árváltozás</t>
  </si>
  <si>
    <t>"A" mutató változása</t>
  </si>
  <si>
    <t>3.20. A kiskereskedelmi forgalom naptárhatással kiigazított volumenindexe és trendje havonta (2015. év havi átlaga = 100,0%) [%]</t>
  </si>
  <si>
    <t>Tartalom</t>
  </si>
  <si>
    <t>Ágazati körkép</t>
  </si>
  <si>
    <t>3.1. Néhány gazdasági terület szerepe a GDP 4,6%-os volumennövekedésében, 2022 [százalékpont]</t>
  </si>
  <si>
    <t>3.1. Néhány gazdasági terület szerepe a GDP 4,6%-os volumennövekedésében, 2022 [százalékpont</t>
  </si>
  <si>
    <t>3.3. Az ipari termelés volumenváltozása az Európai Unió tagállamaiban az előző évhez képest, 2022 [%]</t>
  </si>
  <si>
    <t>3.4. Az ipari termelési érték megoszlása ágazatcsoportok szerint, 2022 [%]</t>
  </si>
  <si>
    <t>3.5. Az élelmiszerárak emelkedése és az élelmiszeripari termelés és értékesítés volumenváltozása havonta az előző év azonos időszakához képest, 2022 [%]</t>
  </si>
  <si>
    <t>3.6. A termelés volumenváltozása a feldolgozóipar legnagyobb súlyú alágaiban 2015-höz képest [%]</t>
  </si>
  <si>
    <t>3.7. A termelés volumenváltozása a feldolgozóipari alágakban az előző évhez képest, 2022 [%]</t>
  </si>
  <si>
    <t>3.8. Az ipari termelés megoszlása és volumenváltozása az előző évhez képest vármegyénként, 2022 [%]</t>
  </si>
  <si>
    <t>3.25. A kereskedelmi szálláshelyek férőhelyeinek alakulása szállástípusonként, július 31. [ezer férőhely]</t>
  </si>
  <si>
    <t>3.29. A kereskedelmi szálláshelyek férőhely-kihasználtságának alakulása a nyári hónapokban szálláshelytípusonként [%]</t>
  </si>
  <si>
    <t>3.33. A mobiltelefon-előfizetések száma az előfizetés típusa szerint [millió darab]</t>
  </si>
  <si>
    <t>3.37. Az építőipari termelés volumenváltozása az EU-ban és a visegrádi országokban (2015-höz képest) [%]</t>
  </si>
  <si>
    <t>3.39. A mezőgazdasági kibocsátás volumen- és árváltozása az előző évihez képest a mezőgazdasági számlák rendszere alapján, 2022 [%]</t>
  </si>
  <si>
    <t>3.40. Az „A” mutató változása a jelentősebb mezőgazdasági termelő uniós tagállamokban és a visegrádi országok körében, 2022 (előző évhez képest) [%]</t>
  </si>
  <si>
    <t>Nemzetgazdasági ág, ágcsoport</t>
  </si>
  <si>
    <t>Szállástípus</t>
  </si>
  <si>
    <t>Nettó árbevétel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</si>
</sst>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0.000"/>
    <numFmt numFmtId="167" formatCode="#,##0.000"/>
    <numFmt numFmtId="168" formatCode="###0__"/>
    <numFmt numFmtId="169" formatCode="0.0000"/>
    <numFmt numFmtId="170" formatCode="#,##0.0"/>
    <numFmt numFmtId="171" formatCode="##########0.0"/>
    <numFmt numFmtId="172" formatCode="##########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2" borderId="1" applyNumberFormat="0" applyAlignment="0" applyProtection="0"/>
    <xf numFmtId="0" fontId="16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7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9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/>
    <xf numFmtId="165" fontId="11" fillId="0" borderId="0" xfId="0" applyNumberFormat="1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165" fontId="11" fillId="0" borderId="0" xfId="0" applyNumberFormat="1" applyFont="1" applyBorder="1"/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Fill="1"/>
    <xf numFmtId="1" fontId="11" fillId="0" borderId="0" xfId="0" applyNumberFormat="1" applyFont="1" applyFill="1"/>
    <xf numFmtId="166" fontId="11" fillId="0" borderId="0" xfId="0" applyNumberFormat="1" applyFont="1" applyAlignment="1">
      <alignment vertical="center"/>
    </xf>
    <xf numFmtId="166" fontId="11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11" fillId="0" borderId="0" xfId="0" applyFont="1" applyFill="1" applyAlignment="1">
      <alignment horizontal="center" vertical="center"/>
    </xf>
    <xf numFmtId="3" fontId="11" fillId="0" borderId="0" xfId="0" applyNumberFormat="1" applyFont="1" applyFill="1"/>
    <xf numFmtId="3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/>
    <xf numFmtId="3" fontId="10" fillId="0" borderId="0" xfId="0" applyNumberFormat="1" applyFont="1" applyFill="1"/>
    <xf numFmtId="3" fontId="10" fillId="0" borderId="0" xfId="1" applyNumberFormat="1" applyFont="1" applyFill="1" applyBorder="1"/>
    <xf numFmtId="3" fontId="10" fillId="0" borderId="0" xfId="0" applyNumberFormat="1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7" fontId="11" fillId="0" borderId="0" xfId="0" applyNumberFormat="1" applyFont="1" applyFill="1" applyAlignment="1">
      <alignment wrapText="1"/>
    </xf>
    <xf numFmtId="167" fontId="11" fillId="0" borderId="0" xfId="0" applyNumberFormat="1" applyFont="1" applyFill="1"/>
    <xf numFmtId="0" fontId="11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1" fontId="5" fillId="0" borderId="0" xfId="0" applyNumberFormat="1" applyFont="1"/>
    <xf numFmtId="0" fontId="7" fillId="0" borderId="0" xfId="0" applyFont="1"/>
    <xf numFmtId="14" fontId="5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65" fontId="11" fillId="0" borderId="0" xfId="0" applyNumberFormat="1" applyFont="1" applyFill="1" applyBorder="1"/>
    <xf numFmtId="165" fontId="11" fillId="0" borderId="0" xfId="0" applyNumberFormat="1" applyFont="1" applyFill="1"/>
    <xf numFmtId="0" fontId="5" fillId="0" borderId="0" xfId="0" applyFont="1" applyBorder="1"/>
    <xf numFmtId="0" fontId="11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1" fillId="0" borderId="0" xfId="0" applyFont="1"/>
    <xf numFmtId="165" fontId="11" fillId="0" borderId="0" xfId="0" applyNumberFormat="1" applyFont="1"/>
    <xf numFmtId="1" fontId="11" fillId="0" borderId="0" xfId="0" applyNumberFormat="1" applyFont="1"/>
    <xf numFmtId="0" fontId="10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168" fontId="11" fillId="0" borderId="0" xfId="0" applyNumberFormat="1" applyFont="1" applyFill="1" applyAlignment="1">
      <alignment horizontal="center"/>
    </xf>
    <xf numFmtId="0" fontId="11" fillId="0" borderId="0" xfId="0" applyFont="1" applyFill="1" applyAlignment="1"/>
    <xf numFmtId="1" fontId="11" fillId="0" borderId="0" xfId="0" applyNumberFormat="1" applyFont="1" applyFill="1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/>
    <xf numFmtId="1" fontId="11" fillId="0" borderId="0" xfId="0" applyNumberFormat="1" applyFont="1"/>
    <xf numFmtId="0" fontId="11" fillId="0" borderId="0" xfId="0" applyFont="1"/>
    <xf numFmtId="0" fontId="11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/>
    <xf numFmtId="165" fontId="11" fillId="0" borderId="0" xfId="0" applyNumberFormat="1" applyFont="1"/>
    <xf numFmtId="0" fontId="11" fillId="0" borderId="0" xfId="0" applyFont="1" applyAlignment="1">
      <alignment wrapText="1"/>
    </xf>
    <xf numFmtId="0" fontId="12" fillId="0" borderId="0" xfId="0" applyFont="1"/>
    <xf numFmtId="165" fontId="11" fillId="0" borderId="0" xfId="0" applyNumberFormat="1" applyFont="1"/>
    <xf numFmtId="169" fontId="11" fillId="0" borderId="0" xfId="0" applyNumberFormat="1" applyFont="1"/>
    <xf numFmtId="0" fontId="10" fillId="0" borderId="5" xfId="0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70" fontId="11" fillId="0" borderId="0" xfId="0" applyNumberFormat="1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top"/>
    </xf>
    <xf numFmtId="0" fontId="11" fillId="0" borderId="0" xfId="0" applyFont="1"/>
    <xf numFmtId="49" fontId="11" fillId="0" borderId="0" xfId="0" applyNumberFormat="1" applyFont="1" applyFill="1" applyBorder="1" applyAlignment="1">
      <alignment horizontal="left" vertical="top"/>
    </xf>
    <xf numFmtId="171" fontId="11" fillId="0" borderId="0" xfId="0" applyNumberFormat="1" applyFont="1" applyFill="1" applyBorder="1" applyAlignment="1">
      <alignment horizontal="right" vertical="top"/>
    </xf>
    <xf numFmtId="172" fontId="11" fillId="0" borderId="0" xfId="0" applyNumberFormat="1" applyFont="1"/>
    <xf numFmtId="172" fontId="11" fillId="0" borderId="0" xfId="0" applyNumberFormat="1" applyFont="1" applyFill="1" applyBorder="1" applyAlignment="1">
      <alignment horizontal="right" vertical="top"/>
    </xf>
    <xf numFmtId="165" fontId="11" fillId="0" borderId="0" xfId="0" applyNumberFormat="1" applyFont="1"/>
    <xf numFmtId="3" fontId="11" fillId="0" borderId="0" xfId="0" applyNumberFormat="1" applyFont="1" applyFill="1" applyAlignment="1">
      <alignment horizontal="right"/>
    </xf>
    <xf numFmtId="172" fontId="11" fillId="0" borderId="0" xfId="0" applyNumberFormat="1" applyFont="1" applyFill="1" applyBorder="1"/>
    <xf numFmtId="3" fontId="13" fillId="0" borderId="0" xfId="0" applyNumberFormat="1" applyFont="1" applyFill="1" applyAlignment="1">
      <alignment horizontal="right"/>
    </xf>
    <xf numFmtId="1" fontId="11" fillId="0" borderId="0" xfId="0" applyNumberFormat="1" applyFont="1"/>
    <xf numFmtId="0" fontId="11" fillId="0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170" fontId="11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/>
    <xf numFmtId="1" fontId="1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165" fontId="11" fillId="0" borderId="0" xfId="0" applyNumberFormat="1" applyFont="1" applyFill="1"/>
    <xf numFmtId="0" fontId="11" fillId="0" borderId="0" xfId="0" applyFont="1" applyFill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165" fontId="11" fillId="0" borderId="0" xfId="2" applyNumberFormat="1" applyFont="1" applyFill="1" applyBorder="1" applyAlignment="1" applyProtection="1">
      <alignment vertical="center"/>
      <protection locked="0"/>
    </xf>
    <xf numFmtId="170" fontId="11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11" fillId="0" borderId="0" xfId="0" applyNumberFormat="1" applyFont="1" applyFill="1" applyBorder="1" applyAlignment="1"/>
    <xf numFmtId="170" fontId="11" fillId="0" borderId="0" xfId="0" applyNumberFormat="1" applyFont="1" applyFill="1"/>
    <xf numFmtId="0" fontId="7" fillId="0" borderId="0" xfId="0" applyNumberFormat="1" applyFont="1" applyFill="1" applyBorder="1" applyAlignment="1"/>
    <xf numFmtId="170" fontId="5" fillId="0" borderId="0" xfId="0" applyNumberFormat="1" applyFont="1"/>
    <xf numFmtId="0" fontId="7" fillId="0" borderId="0" xfId="0" applyFont="1"/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5" fillId="0" borderId="2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0" fontId="13" fillId="0" borderId="0" xfId="0" applyFont="1" applyAlignment="1">
      <alignment horizontal="left" indent="2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1" fillId="0" borderId="0" xfId="0" quotePrefix="1" applyNumberFormat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1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0" xfId="0" applyFont="1"/>
    <xf numFmtId="0" fontId="17" fillId="0" borderId="0" xfId="0" applyFont="1"/>
    <xf numFmtId="0" fontId="18" fillId="0" borderId="0" xfId="3" applyFont="1" applyAlignment="1">
      <alignment wrapText="1"/>
    </xf>
    <xf numFmtId="0" fontId="18" fillId="0" borderId="0" xfId="3" applyFont="1"/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4">
    <cellStyle name="Bevitel" xfId="2" builtinId="20"/>
    <cellStyle name="Ezres" xfId="1" builtinId="3"/>
    <cellStyle name="Hivatkozás" xfId="3" builtinId="8"/>
    <cellStyle name="Normál" xfId="0" builtinId="0"/>
  </cellStyles>
  <dxfs count="54"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FF00"/>
      </font>
      <fill>
        <patternFill>
          <bgColor rgb="FFFF2828"/>
        </patternFill>
      </fill>
    </dxf>
    <dxf>
      <font>
        <b/>
        <i val="0"/>
      </font>
      <fill>
        <patternFill>
          <bgColor rgb="FFFF828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"/>
  <sheetViews>
    <sheetView tabSelected="1" zoomScaleNormal="100" workbookViewId="0"/>
  </sheetViews>
  <sheetFormatPr defaultRowHeight="12.75" x14ac:dyDescent="0.2"/>
  <cols>
    <col min="1" max="1" width="140.28515625" style="231" bestFit="1" customWidth="1"/>
    <col min="2" max="16384" width="9.140625" style="231"/>
  </cols>
  <sheetData>
    <row r="1" spans="1:1" ht="15.75" x14ac:dyDescent="0.25">
      <c r="A1" s="232" t="s">
        <v>265</v>
      </c>
    </row>
    <row r="4" spans="1:1" x14ac:dyDescent="0.2">
      <c r="A4" s="230" t="s">
        <v>264</v>
      </c>
    </row>
    <row r="5" spans="1:1" x14ac:dyDescent="0.2">
      <c r="A5" s="233" t="s">
        <v>267</v>
      </c>
    </row>
    <row r="6" spans="1:1" x14ac:dyDescent="0.2">
      <c r="A6" s="234" t="s">
        <v>232</v>
      </c>
    </row>
    <row r="7" spans="1:1" x14ac:dyDescent="0.2">
      <c r="A7" s="234" t="s">
        <v>268</v>
      </c>
    </row>
    <row r="8" spans="1:1" x14ac:dyDescent="0.2">
      <c r="A8" s="234" t="s">
        <v>269</v>
      </c>
    </row>
    <row r="9" spans="1:1" x14ac:dyDescent="0.2">
      <c r="A9" s="234" t="s">
        <v>270</v>
      </c>
    </row>
    <row r="10" spans="1:1" x14ac:dyDescent="0.2">
      <c r="A10" s="234" t="s">
        <v>271</v>
      </c>
    </row>
    <row r="11" spans="1:1" x14ac:dyDescent="0.2">
      <c r="A11" s="234" t="s">
        <v>272</v>
      </c>
    </row>
    <row r="12" spans="1:1" x14ac:dyDescent="0.2">
      <c r="A12" s="234" t="s">
        <v>273</v>
      </c>
    </row>
    <row r="13" spans="1:1" x14ac:dyDescent="0.2">
      <c r="A13" s="234" t="s">
        <v>239</v>
      </c>
    </row>
    <row r="14" spans="1:1" x14ac:dyDescent="0.2">
      <c r="A14" s="234" t="s">
        <v>240</v>
      </c>
    </row>
    <row r="15" spans="1:1" x14ac:dyDescent="0.2">
      <c r="A15" s="234" t="s">
        <v>241</v>
      </c>
    </row>
    <row r="16" spans="1:1" x14ac:dyDescent="0.2">
      <c r="A16" s="234" t="s">
        <v>227</v>
      </c>
    </row>
    <row r="17" spans="1:1" x14ac:dyDescent="0.2">
      <c r="A17" s="234" t="s">
        <v>223</v>
      </c>
    </row>
    <row r="18" spans="1:1" x14ac:dyDescent="0.2">
      <c r="A18" s="234" t="s">
        <v>224</v>
      </c>
    </row>
    <row r="19" spans="1:1" x14ac:dyDescent="0.2">
      <c r="A19" s="234" t="s">
        <v>225</v>
      </c>
    </row>
    <row r="20" spans="1:1" x14ac:dyDescent="0.2">
      <c r="A20" s="234" t="s">
        <v>226</v>
      </c>
    </row>
    <row r="21" spans="1:1" x14ac:dyDescent="0.2">
      <c r="A21" s="234" t="s">
        <v>228</v>
      </c>
    </row>
    <row r="22" spans="1:1" x14ac:dyDescent="0.2">
      <c r="A22" s="234" t="s">
        <v>229</v>
      </c>
    </row>
    <row r="23" spans="1:1" x14ac:dyDescent="0.2">
      <c r="A23" s="234" t="s">
        <v>242</v>
      </c>
    </row>
    <row r="24" spans="1:1" x14ac:dyDescent="0.2">
      <c r="A24" s="234" t="s">
        <v>263</v>
      </c>
    </row>
    <row r="25" spans="1:1" x14ac:dyDescent="0.2">
      <c r="A25" s="234" t="s">
        <v>0</v>
      </c>
    </row>
    <row r="26" spans="1:1" x14ac:dyDescent="0.2">
      <c r="A26" s="234" t="s">
        <v>243</v>
      </c>
    </row>
    <row r="27" spans="1:1" x14ac:dyDescent="0.2">
      <c r="A27" s="234" t="s">
        <v>203</v>
      </c>
    </row>
    <row r="28" spans="1:1" x14ac:dyDescent="0.2">
      <c r="A28" s="234" t="s">
        <v>1</v>
      </c>
    </row>
    <row r="29" spans="1:1" x14ac:dyDescent="0.2">
      <c r="A29" s="234" t="s">
        <v>274</v>
      </c>
    </row>
    <row r="30" spans="1:1" x14ac:dyDescent="0.2">
      <c r="A30" s="234" t="s">
        <v>248</v>
      </c>
    </row>
    <row r="31" spans="1:1" x14ac:dyDescent="0.2">
      <c r="A31" s="234" t="s">
        <v>257</v>
      </c>
    </row>
    <row r="32" spans="1:1" x14ac:dyDescent="0.2">
      <c r="A32" s="234" t="s">
        <v>2</v>
      </c>
    </row>
    <row r="33" spans="1:1" x14ac:dyDescent="0.2">
      <c r="A33" s="234" t="s">
        <v>275</v>
      </c>
    </row>
    <row r="34" spans="1:1" x14ac:dyDescent="0.2">
      <c r="A34" s="234" t="s">
        <v>230</v>
      </c>
    </row>
    <row r="35" spans="1:1" x14ac:dyDescent="0.2">
      <c r="A35" s="234" t="s">
        <v>252</v>
      </c>
    </row>
    <row r="36" spans="1:1" x14ac:dyDescent="0.2">
      <c r="A36" s="234" t="s">
        <v>231</v>
      </c>
    </row>
    <row r="37" spans="1:1" x14ac:dyDescent="0.2">
      <c r="A37" s="234" t="s">
        <v>276</v>
      </c>
    </row>
    <row r="38" spans="1:1" x14ac:dyDescent="0.2">
      <c r="A38" s="234" t="s">
        <v>3</v>
      </c>
    </row>
    <row r="39" spans="1:1" x14ac:dyDescent="0.2">
      <c r="A39" s="234" t="s">
        <v>4</v>
      </c>
    </row>
    <row r="40" spans="1:1" x14ac:dyDescent="0.2">
      <c r="A40" s="234" t="s">
        <v>5</v>
      </c>
    </row>
    <row r="41" spans="1:1" x14ac:dyDescent="0.2">
      <c r="A41" s="234" t="s">
        <v>277</v>
      </c>
    </row>
    <row r="42" spans="1:1" x14ac:dyDescent="0.2">
      <c r="A42" s="234" t="s">
        <v>260</v>
      </c>
    </row>
    <row r="43" spans="1:1" x14ac:dyDescent="0.2">
      <c r="A43" s="234" t="s">
        <v>278</v>
      </c>
    </row>
    <row r="44" spans="1:1" x14ac:dyDescent="0.2">
      <c r="A44" s="234" t="s">
        <v>279</v>
      </c>
    </row>
  </sheetData>
  <hyperlinks>
    <hyperlink ref="A5" location="3.1.!A1" display="3.1. Néhány gazdasági terület szerepe a GDP 4,6%-os volumennövekedésében, 2022 [százalékpont]_x000a_" xr:uid="{00000000-0004-0000-0000-000000000000}"/>
    <hyperlink ref="A6" location="3.2.!A1" display="3.2. Az ipari termelés és értékesítés volumenváltozása az előző évhez képest [%]" xr:uid="{00000000-0004-0000-0000-000001000000}"/>
    <hyperlink ref="A7" location="3.3.!A1" display="3.3. Az ipari termelés volumenváltozása az Európai Unió tagállamaiban az előző évhez képest, 2022* [%]" xr:uid="{00000000-0004-0000-0000-000002000000}"/>
    <hyperlink ref="A8" location="3.4.!A1" display="3.4. Az ipari termelési érték megoszlása ágazatcsoportok szerint, 2022* [%]" xr:uid="{00000000-0004-0000-0000-000003000000}"/>
    <hyperlink ref="A9" location="3.5.!A1" display="3.5. Az élelmiszerárak* emelkedése és az élelmiszeripari** termelés és értékesítés volumenváltozása havonta az előző év azonos időszakához képest, 2022 [%]" xr:uid="{00000000-0004-0000-0000-000004000000}"/>
    <hyperlink ref="A10" location="3.6.!A1" display="3.6. A termelés volumenváltozása a feldolgozóipar legnagyobb súlyú alágaiban 2015-höz képest* [%]" xr:uid="{00000000-0004-0000-0000-000005000000}"/>
    <hyperlink ref="A11" location="3.7.!A1" display="3.7. A termelés volumenváltozása a feldolgozóipari alágakban az előző évhez képest, 2022* [%]" xr:uid="{00000000-0004-0000-0000-000006000000}"/>
    <hyperlink ref="A12" location="3.8.!A1" display="3.8. Az ipari termelés megoszlása és volumenváltozása az előző évhez képest vármegyénként, 2022* [%]" xr:uid="{00000000-0004-0000-0000-000007000000}"/>
    <hyperlink ref="A13" location="3.9.!A1" display="3.9. Az áruszállítási teljesítmény alakulása [milliárd árutonnakilométer]" xr:uid="{00000000-0004-0000-0000-000008000000}"/>
    <hyperlink ref="A14" location="3.10.!A1" display="3.10. A helyközi személyszállítás teljesítményének alakulása [milliárd utaskilométer]" xr:uid="{00000000-0004-0000-0000-000009000000}"/>
    <hyperlink ref="A15" location="3.11.!A1" display="3.11. A Magyarországon első alkalommal forgalomba helyezett személygépkocsik számának alakulása [ezer darab]" xr:uid="{00000000-0004-0000-0000-00000A000000}"/>
    <hyperlink ref="A16" location="3.12.!A1" display="3.12. A használatba vett lakások száma [ezer darab]" xr:uid="{00000000-0004-0000-0000-00000B000000}"/>
    <hyperlink ref="A17" location="3.13.!A1" display="3.13. Tízezer lakosra jutó lakásépítés [darab]" xr:uid="{00000000-0004-0000-0000-00000C000000}"/>
    <hyperlink ref="A18" location="3.14.!A1" display="3.14. A vállalkozások és a természetes személyek lakásépítése [ezer darab]" xr:uid="{00000000-0004-0000-0000-00000D000000}"/>
    <hyperlink ref="A19" location="3.15.!A1" display="3.15. Az eladott lakások száma [ezer darab]" xr:uid="{00000000-0004-0000-0000-00000E000000}"/>
    <hyperlink ref="A20" location="3.16.!A1" display="3.16. A lakások tiszta árváltozása negyedévenként (2015-höz képest) [%]" xr:uid="{00000000-0004-0000-0000-00000F000000}"/>
    <hyperlink ref="A21" location="3.17.!A1" display="3.17. A lakáscélú hitelállomány alakulása [milliárd forint]" xr:uid="{00000000-0004-0000-0000-000010000000}"/>
    <hyperlink ref="A22" location="3.18.!A1" display="3.18. A családi otthonteremtési kedvezmény összege [milliárd forint]" xr:uid="{00000000-0004-0000-0000-000011000000}"/>
    <hyperlink ref="A23" location="3.19.!A1" display="3.19. A kiskereskedelmi forgalom naptárhatástól megtisztított volumenváltozása és a reálkeresetek változása havonta (az előző év azonos időszakához képest) [%]" xr:uid="{00000000-0004-0000-0000-000012000000}"/>
    <hyperlink ref="A24" location="3.20.!A1" display="3.20. A kiskereskedelmi forgalom naptárhatással kiigazított volumenindexe és trendje havonta (2015. év havi átlaga = 100,0%) [%]" xr:uid="{00000000-0004-0000-0000-000013000000}"/>
    <hyperlink ref="A25" location="3.21.!A1" display="3.21. A kiskereskedelmi üzletek forgalmának volumenváltozásához való hozzájárulás" xr:uid="{00000000-0004-0000-0000-000014000000}"/>
    <hyperlink ref="A26" location="3.22.!A1" display="3.22. Kiskereskedelmi üzletek forgalmának volumenváltozása (2015-höz képest) [%]" xr:uid="{00000000-0004-0000-0000-000015000000}"/>
    <hyperlink ref="A27" location="3.23.!A1" display="3.23. A kiskereskedelmi üzletek tízezer lakosra jutó száma és az üzletszám változása vármegyénként az előző évhez képest, 2022. június 30." xr:uid="{00000000-0004-0000-0000-000016000000}"/>
    <hyperlink ref="A28" location="3.24.!A1" display="3.24. Hazai kibocsátású kártyákkal bel- és külföldön lebonyolított vásárlási tranzakciók negyedévente" xr:uid="{00000000-0004-0000-0000-000017000000}"/>
    <hyperlink ref="A29" location="3.25.!A1" display="3.25. A kereskedelmi szálláshelyek férőhelyeinek alakulása szállástípusonként, július 31. [Ezer férőhely]" xr:uid="{00000000-0004-0000-0000-000018000000}"/>
    <hyperlink ref="A30" location="3.26.!A1" display="3.26. A kereskedelmi szálláshelyek vendégéjszakáinak havi alakulása [millió vendégéjszaka]" xr:uid="{00000000-0004-0000-0000-000019000000}"/>
    <hyperlink ref="A31" location="3.27.!A1" display="3.27. A legjelentősebb küldő országok a vendégéjszakában kifejezett vendégforgalom alapján, 2022 [%]" xr:uid="{00000000-0004-0000-0000-00001A000000}"/>
    <hyperlink ref="A32" location="3.28.!A1" display="3.28. A kereskedelmi szálláshelyek főbb jellemzői szállástípus szerint, 2022" xr:uid="{00000000-0004-0000-0000-00001B000000}"/>
    <hyperlink ref="A33" location="3.29.!A1" display="3.29. A kereskedelmi szálláshelyek férőhely-kihasználtságának alakulása a nyári hónapokban szálláshelytípusonként* [%]" xr:uid="{00000000-0004-0000-0000-00001C000000}"/>
    <hyperlink ref="A34" location="3.30.!A1" display="3.30. Egy vendégéjszakára, illetve egy szoba egy működési napjára (REVPAR) jutó bruttó szállásdíj, valamint egy szoba átlagáraa [ezer forint]" xr:uid="{00000000-0004-0000-0000-00001D000000}"/>
    <hyperlink ref="A35" location="3.31.!A1" display="3.31. Vendéglátóhelyek eladási forgalmának volumenváltozása havonta (2019 azonos időszakához képest) [%]" xr:uid="{00000000-0004-0000-0000-00001E000000}"/>
    <hyperlink ref="A36" location="3.32.!A1" display="3.32. A távközlési tevékenységből származó nettó árbevétel, 2022 [milliárd forint]" xr:uid="{00000000-0004-0000-0000-00001F000000}"/>
    <hyperlink ref="A37" location="3.33.!A1" display="3.33. A mobiltelefon-előfizetések száma az előfizetés típusa szerint* [millió darab]" xr:uid="{00000000-0004-0000-0000-000020000000}"/>
    <hyperlink ref="A38" location="3.34.!A1" display="3.34. Az építőipari termelés volumenváltozása építményfőcsoportonként (2015. év havi átlagához képest) [%]" xr:uid="{00000000-0004-0000-0000-000021000000}"/>
    <hyperlink ref="A39" location="3.35.!A1" display="3.35. Az építőipar év végi rendelésállományának volumenváltozása építményfőcsoportonként (2015. év havi átlagához képest) [%]" xr:uid="{00000000-0004-0000-0000-000022000000}"/>
    <hyperlink ref="A40" location="3.36.!A1" display="3.36. Az építőipar tárgyévben kötött szerződéseinek volumenváltozása építményfőcsoportonként (2015. év havi átlagához képest) [%]" xr:uid="{00000000-0004-0000-0000-000023000000}"/>
    <hyperlink ref="A41" location="3.37.!A1" display="3.37. Az építőipari termelés volumenváltozása az EU-ban és a visegrádi országokban* (2015-höz képest) [%]" xr:uid="{00000000-0004-0000-0000-000024000000}"/>
    <hyperlink ref="A42" location="3.38.!A1" display="3.38. A mezőgazdasági kibocsátás volumenváltozása (2015-höz képest) [%]" xr:uid="{00000000-0004-0000-0000-000025000000}"/>
    <hyperlink ref="A43" location="3.39.!A1" display="3.39. A mezőgazdasági kibocsátás volumen- és árváltozása az előző évihez képest a mezőgazdasági számlák rendszere alapján, 2022+ [%]" xr:uid="{00000000-0004-0000-0000-000026000000}"/>
    <hyperlink ref="A44" location="3.40.!A1" display="3.40. Az „A” mutató változása a jelentősebb mezőgazdasági termelő uniós tagállamokban és a visegrádi országok körében, 2022+ (előző évhez képest) [%]" xr:uid="{00000000-0004-0000-0000-00002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/>
  <dimension ref="A1:K27"/>
  <sheetViews>
    <sheetView zoomScaleNormal="100" workbookViewId="0"/>
  </sheetViews>
  <sheetFormatPr defaultRowHeight="11.25" x14ac:dyDescent="0.2"/>
  <cols>
    <col min="1" max="1" width="15.7109375" style="1" customWidth="1"/>
    <col min="2" max="3" width="10.42578125" style="1" customWidth="1"/>
    <col min="4" max="16384" width="9.140625" style="1"/>
  </cols>
  <sheetData>
    <row r="1" spans="1:11" ht="20.100000000000001" customHeight="1" x14ac:dyDescent="0.2">
      <c r="A1" s="150" t="s">
        <v>239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" customHeight="1" x14ac:dyDescent="0.2">
      <c r="A2" s="170" t="s">
        <v>50</v>
      </c>
      <c r="B2" s="171">
        <v>2015</v>
      </c>
      <c r="C2" s="171">
        <v>2022</v>
      </c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103</v>
      </c>
      <c r="B3" s="26">
        <v>38.351999999999997</v>
      </c>
      <c r="C3" s="26">
        <v>37.191000000000003</v>
      </c>
      <c r="D3" s="27"/>
      <c r="E3" s="27"/>
      <c r="F3" s="27"/>
      <c r="G3" s="27"/>
      <c r="H3" s="25"/>
      <c r="I3" s="25"/>
      <c r="J3" s="25"/>
      <c r="K3" s="25"/>
    </row>
    <row r="4" spans="1:11" x14ac:dyDescent="0.2">
      <c r="A4" s="25" t="s">
        <v>104</v>
      </c>
      <c r="B4" s="26">
        <v>10.01</v>
      </c>
      <c r="C4" s="26">
        <v>10.893000000000001</v>
      </c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25" t="s">
        <v>105</v>
      </c>
      <c r="B5" s="26">
        <v>5.3049999999999997</v>
      </c>
      <c r="C5" s="26">
        <v>4.8630000000000004</v>
      </c>
      <c r="D5" s="25"/>
      <c r="E5" s="25"/>
      <c r="F5" s="25"/>
      <c r="G5" s="25"/>
      <c r="H5" s="25"/>
      <c r="I5" s="25"/>
      <c r="J5" s="25"/>
      <c r="K5" s="25"/>
    </row>
    <row r="6" spans="1:11" x14ac:dyDescent="0.2">
      <c r="A6" s="25" t="s">
        <v>106</v>
      </c>
      <c r="B6" s="26">
        <v>1.8240000000000001</v>
      </c>
      <c r="C6" s="26">
        <v>1.508</v>
      </c>
      <c r="D6" s="25"/>
      <c r="E6" s="25"/>
      <c r="F6" s="25"/>
      <c r="G6" s="25"/>
      <c r="H6" s="25"/>
      <c r="I6" s="25"/>
      <c r="J6" s="25"/>
      <c r="K6" s="25"/>
    </row>
    <row r="7" spans="1:1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">
      <c r="A8" s="25"/>
      <c r="B8" s="28"/>
      <c r="C8" s="28"/>
      <c r="D8" s="28"/>
      <c r="E8" s="28"/>
      <c r="F8" s="29"/>
      <c r="G8" s="25"/>
      <c r="H8" s="25"/>
      <c r="I8" s="25"/>
      <c r="J8" s="25"/>
      <c r="K8" s="25"/>
    </row>
    <row r="9" spans="1:11" x14ac:dyDescent="0.2">
      <c r="A9" s="25"/>
      <c r="B9" s="30"/>
      <c r="C9" s="31"/>
      <c r="D9" s="32"/>
      <c r="E9" s="28"/>
      <c r="F9" s="29"/>
      <c r="G9" s="25"/>
      <c r="H9" s="25"/>
      <c r="I9" s="25"/>
      <c r="J9" s="25"/>
      <c r="K9" s="25"/>
    </row>
    <row r="10" spans="1:11" x14ac:dyDescent="0.2">
      <c r="A10" s="25"/>
      <c r="B10" s="30"/>
      <c r="C10" s="31"/>
      <c r="D10" s="32"/>
      <c r="E10" s="31"/>
      <c r="F10" s="29"/>
      <c r="G10" s="25"/>
      <c r="H10" s="25"/>
      <c r="I10" s="25"/>
      <c r="J10" s="25"/>
      <c r="K10" s="25"/>
    </row>
    <row r="11" spans="1:11" x14ac:dyDescent="0.2">
      <c r="A11" s="25"/>
      <c r="B11" s="30"/>
      <c r="C11" s="31"/>
      <c r="D11" s="32"/>
      <c r="E11" s="31"/>
      <c r="F11" s="29"/>
      <c r="G11" s="25"/>
      <c r="H11" s="25"/>
      <c r="I11" s="25"/>
      <c r="J11" s="25"/>
      <c r="K11" s="25"/>
    </row>
    <row r="12" spans="1:11" x14ac:dyDescent="0.2">
      <c r="A12" s="25"/>
      <c r="B12" s="30"/>
      <c r="C12" s="31"/>
      <c r="D12" s="32"/>
      <c r="E12" s="28"/>
      <c r="F12" s="29"/>
      <c r="G12" s="25"/>
      <c r="H12" s="25"/>
      <c r="I12" s="25"/>
      <c r="J12" s="25"/>
      <c r="K12" s="25"/>
    </row>
    <row r="13" spans="1:11" x14ac:dyDescent="0.2">
      <c r="A13" s="25"/>
      <c r="B13" s="28"/>
      <c r="C13" s="28"/>
      <c r="D13" s="28"/>
      <c r="E13" s="28"/>
      <c r="F13" s="29"/>
      <c r="G13" s="25"/>
      <c r="H13" s="25"/>
      <c r="I13" s="25"/>
      <c r="J13" s="25"/>
      <c r="K13" s="25"/>
    </row>
    <row r="14" spans="1:11" x14ac:dyDescent="0.2">
      <c r="A14" s="25"/>
      <c r="B14" s="27"/>
      <c r="C14" s="33"/>
      <c r="D14" s="33"/>
      <c r="E14" s="28"/>
      <c r="F14" s="29"/>
      <c r="G14" s="25"/>
      <c r="H14" s="25"/>
      <c r="I14" s="25"/>
      <c r="J14" s="25"/>
      <c r="K14" s="25"/>
    </row>
    <row r="15" spans="1:11" x14ac:dyDescent="0.2">
      <c r="A15" s="25"/>
      <c r="B15" s="27"/>
      <c r="C15" s="33"/>
      <c r="D15" s="33"/>
      <c r="E15" s="28"/>
      <c r="F15" s="29"/>
      <c r="G15" s="25"/>
      <c r="H15" s="25"/>
      <c r="I15" s="25"/>
      <c r="J15" s="25"/>
      <c r="K15" s="25"/>
    </row>
    <row r="16" spans="1:11" x14ac:dyDescent="0.2">
      <c r="A16" s="25"/>
      <c r="B16" s="27"/>
      <c r="C16" s="33"/>
      <c r="D16" s="33"/>
      <c r="E16" s="28"/>
      <c r="F16" s="29"/>
      <c r="G16" s="25"/>
      <c r="H16" s="25"/>
      <c r="I16" s="25"/>
      <c r="J16" s="25"/>
      <c r="K16" s="25"/>
    </row>
    <row r="17" spans="1:11" x14ac:dyDescent="0.2">
      <c r="A17" s="25"/>
      <c r="B17" s="27"/>
      <c r="C17" s="33"/>
      <c r="D17" s="33"/>
      <c r="E17" s="28"/>
      <c r="F17" s="29"/>
      <c r="G17" s="25"/>
      <c r="H17" s="25"/>
      <c r="I17" s="25"/>
      <c r="J17" s="25"/>
      <c r="K17" s="25"/>
    </row>
    <row r="18" spans="1:11" x14ac:dyDescent="0.2">
      <c r="A18" s="25"/>
      <c r="B18" s="28"/>
      <c r="C18" s="28"/>
      <c r="D18" s="28"/>
      <c r="E18" s="28"/>
      <c r="F18" s="29"/>
      <c r="G18" s="25"/>
      <c r="H18" s="25"/>
      <c r="I18" s="25"/>
      <c r="J18" s="25"/>
      <c r="K18" s="25"/>
    </row>
    <row r="19" spans="1:11" x14ac:dyDescent="0.2">
      <c r="A19" s="25"/>
      <c r="B19" s="28"/>
      <c r="C19" s="28"/>
      <c r="D19" s="28"/>
      <c r="E19" s="28"/>
      <c r="F19" s="29"/>
      <c r="G19" s="25"/>
      <c r="H19" s="25"/>
      <c r="I19" s="25"/>
      <c r="J19" s="25"/>
      <c r="K19" s="25"/>
    </row>
    <row r="20" spans="1:11" x14ac:dyDescent="0.2">
      <c r="A20" s="25"/>
      <c r="B20" s="27"/>
      <c r="C20" s="27"/>
      <c r="D20" s="27"/>
      <c r="E20" s="27"/>
      <c r="F20" s="25"/>
      <c r="G20" s="25"/>
      <c r="H20" s="25"/>
      <c r="I20" s="25"/>
      <c r="J20" s="25"/>
      <c r="K20" s="25"/>
    </row>
    <row r="21" spans="1:11" x14ac:dyDescent="0.2">
      <c r="A21" s="25"/>
      <c r="B21" s="27"/>
      <c r="C21" s="27"/>
      <c r="D21" s="27"/>
      <c r="E21" s="27"/>
      <c r="F21" s="25"/>
      <c r="G21" s="25"/>
      <c r="H21" s="25"/>
      <c r="I21" s="25"/>
      <c r="J21" s="25"/>
      <c r="K21" s="25"/>
    </row>
    <row r="22" spans="1:11" x14ac:dyDescent="0.2">
      <c r="A22" s="25"/>
      <c r="B22" s="27"/>
      <c r="C22" s="27"/>
      <c r="D22" s="27"/>
      <c r="E22" s="27"/>
      <c r="F22" s="25"/>
      <c r="G22" s="25"/>
      <c r="H22" s="25"/>
      <c r="I22" s="25"/>
      <c r="J22" s="25"/>
      <c r="K22" s="25"/>
    </row>
    <row r="23" spans="1:11" x14ac:dyDescent="0.2">
      <c r="A23" s="25"/>
      <c r="B23" s="27"/>
      <c r="C23" s="27"/>
      <c r="D23" s="27"/>
      <c r="E23" s="27"/>
      <c r="F23" s="25"/>
      <c r="G23" s="25"/>
      <c r="H23" s="25"/>
      <c r="I23" s="25"/>
      <c r="J23" s="25"/>
      <c r="K23" s="25"/>
    </row>
    <row r="24" spans="1:11" x14ac:dyDescent="0.2">
      <c r="A24" s="25"/>
      <c r="B24" s="27"/>
      <c r="C24" s="27"/>
      <c r="D24" s="27"/>
      <c r="E24" s="27"/>
      <c r="F24" s="25"/>
      <c r="G24" s="25"/>
      <c r="H24" s="25"/>
      <c r="I24" s="25"/>
      <c r="J24" s="25"/>
      <c r="K24" s="25"/>
    </row>
    <row r="25" spans="1:11" x14ac:dyDescent="0.2">
      <c r="A25" s="25"/>
      <c r="B25" s="27"/>
      <c r="C25" s="27"/>
      <c r="D25" s="27"/>
      <c r="E25" s="27"/>
      <c r="F25" s="25"/>
      <c r="G25" s="25"/>
      <c r="H25" s="25"/>
      <c r="I25" s="25"/>
      <c r="J25" s="25"/>
      <c r="K25" s="25"/>
    </row>
    <row r="26" spans="1:11" x14ac:dyDescent="0.2">
      <c r="A26" s="25"/>
      <c r="B26" s="27"/>
      <c r="C26" s="27"/>
      <c r="D26" s="27"/>
      <c r="E26" s="27"/>
      <c r="F26" s="25"/>
      <c r="G26" s="25"/>
      <c r="H26" s="25"/>
      <c r="I26" s="25"/>
      <c r="J26" s="25"/>
      <c r="K26" s="25"/>
    </row>
    <row r="27" spans="1:1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1"/>
  <dimension ref="A1:C16"/>
  <sheetViews>
    <sheetView zoomScaleNormal="100" workbookViewId="0"/>
  </sheetViews>
  <sheetFormatPr defaultColWidth="9.140625" defaultRowHeight="11.25" x14ac:dyDescent="0.2"/>
  <cols>
    <col min="1" max="1" width="24.7109375" style="25" customWidth="1"/>
    <col min="2" max="3" width="10.28515625" style="25" customWidth="1"/>
    <col min="4" max="16384" width="9.140625" style="25"/>
  </cols>
  <sheetData>
    <row r="1" spans="1:3" ht="20.100000000000001" customHeight="1" x14ac:dyDescent="0.2">
      <c r="A1" s="150" t="s">
        <v>240</v>
      </c>
    </row>
    <row r="2" spans="1:3" ht="15" customHeight="1" x14ac:dyDescent="0.2">
      <c r="A2" s="172" t="s">
        <v>50</v>
      </c>
      <c r="B2" s="170">
        <v>2015</v>
      </c>
      <c r="C2" s="171">
        <v>2022</v>
      </c>
    </row>
    <row r="3" spans="1:3" x14ac:dyDescent="0.2">
      <c r="A3" s="25" t="s">
        <v>107</v>
      </c>
      <c r="B3" s="26">
        <v>11.718</v>
      </c>
      <c r="C3" s="26">
        <v>10.456</v>
      </c>
    </row>
    <row r="4" spans="1:3" x14ac:dyDescent="0.2">
      <c r="A4" s="25" t="s">
        <v>108</v>
      </c>
      <c r="B4" s="26">
        <v>7.2380000000000004</v>
      </c>
      <c r="C4" s="26">
        <v>7.423</v>
      </c>
    </row>
    <row r="5" spans="1:3" x14ac:dyDescent="0.2">
      <c r="A5" s="25" t="s">
        <v>109</v>
      </c>
      <c r="B5" s="26">
        <v>4.875</v>
      </c>
      <c r="C5" s="26">
        <v>6.0670000000000002</v>
      </c>
    </row>
    <row r="6" spans="1:3" x14ac:dyDescent="0.2">
      <c r="A6" s="25" t="s">
        <v>110</v>
      </c>
      <c r="B6" s="26">
        <v>1.4119999999999999</v>
      </c>
      <c r="C6" s="26">
        <v>0.35499999999999998</v>
      </c>
    </row>
    <row r="7" spans="1:3" x14ac:dyDescent="0.2">
      <c r="A7" s="25" t="s">
        <v>111</v>
      </c>
      <c r="B7" s="26">
        <v>0.372</v>
      </c>
      <c r="C7" s="26">
        <v>0.32600000000000001</v>
      </c>
    </row>
    <row r="8" spans="1:3" x14ac:dyDescent="0.2">
      <c r="B8" s="34"/>
      <c r="C8" s="34"/>
    </row>
    <row r="15" spans="1:3" x14ac:dyDescent="0.2">
      <c r="B15" s="34"/>
      <c r="C15" s="34"/>
    </row>
    <row r="16" spans="1:3" x14ac:dyDescent="0.2">
      <c r="B16" s="34"/>
      <c r="C16" s="34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/>
  <dimension ref="A1:J20"/>
  <sheetViews>
    <sheetView zoomScaleNormal="100" workbookViewId="0"/>
  </sheetViews>
  <sheetFormatPr defaultColWidth="9.140625" defaultRowHeight="11.25" x14ac:dyDescent="0.2"/>
  <cols>
    <col min="1" max="1" width="10.7109375" style="25" customWidth="1"/>
    <col min="2" max="3" width="12.5703125" style="25" customWidth="1"/>
    <col min="4" max="16384" width="9.140625" style="25"/>
  </cols>
  <sheetData>
    <row r="1" spans="1:10" ht="20.100000000000001" customHeight="1" x14ac:dyDescent="0.2">
      <c r="A1" s="150" t="s">
        <v>241</v>
      </c>
    </row>
    <row r="2" spans="1:10" ht="15" customHeight="1" x14ac:dyDescent="0.2">
      <c r="A2" s="172" t="s">
        <v>15</v>
      </c>
      <c r="B2" s="170" t="s">
        <v>112</v>
      </c>
      <c r="C2" s="171" t="s">
        <v>113</v>
      </c>
      <c r="E2" s="29"/>
      <c r="F2" s="29"/>
      <c r="G2" s="29"/>
      <c r="H2" s="29"/>
      <c r="I2" s="29"/>
      <c r="J2" s="29"/>
    </row>
    <row r="3" spans="1:10" x14ac:dyDescent="0.2">
      <c r="A3" s="35">
        <v>2005</v>
      </c>
      <c r="B3" s="173">
        <v>204.78399999999999</v>
      </c>
      <c r="C3" s="173">
        <v>35.026000000000003</v>
      </c>
      <c r="D3" s="36"/>
      <c r="E3" s="37"/>
      <c r="F3" s="29"/>
      <c r="G3" s="29"/>
      <c r="H3" s="29"/>
      <c r="I3" s="29"/>
      <c r="J3" s="29"/>
    </row>
    <row r="4" spans="1:10" x14ac:dyDescent="0.2">
      <c r="A4" s="35">
        <v>2006</v>
      </c>
      <c r="B4" s="173">
        <v>184.578</v>
      </c>
      <c r="C4" s="173">
        <v>18.504000000000001</v>
      </c>
      <c r="D4" s="36"/>
      <c r="E4" s="37"/>
      <c r="F4" s="37"/>
      <c r="G4" s="29"/>
      <c r="H4" s="38"/>
      <c r="I4" s="38"/>
      <c r="J4" s="29"/>
    </row>
    <row r="5" spans="1:10" x14ac:dyDescent="0.2">
      <c r="A5" s="35">
        <v>2007</v>
      </c>
      <c r="B5" s="173">
        <v>173.804</v>
      </c>
      <c r="C5" s="173">
        <v>21.806999999999999</v>
      </c>
      <c r="D5" s="36"/>
      <c r="E5" s="37"/>
      <c r="F5" s="37"/>
      <c r="G5" s="29"/>
      <c r="H5" s="38"/>
      <c r="I5" s="38"/>
      <c r="J5" s="29"/>
    </row>
    <row r="6" spans="1:10" x14ac:dyDescent="0.2">
      <c r="A6" s="35">
        <v>2008</v>
      </c>
      <c r="B6" s="173">
        <v>155.458</v>
      </c>
      <c r="C6" s="173">
        <v>21.22</v>
      </c>
      <c r="D6" s="36"/>
      <c r="E6" s="37"/>
      <c r="F6" s="37"/>
      <c r="G6" s="29"/>
      <c r="H6" s="38"/>
      <c r="I6" s="38"/>
      <c r="J6" s="29"/>
    </row>
    <row r="7" spans="1:10" x14ac:dyDescent="0.2">
      <c r="A7" s="35">
        <v>2009</v>
      </c>
      <c r="B7" s="173">
        <v>63.146999999999998</v>
      </c>
      <c r="C7" s="173">
        <v>12.69</v>
      </c>
      <c r="D7" s="36"/>
      <c r="E7" s="37"/>
      <c r="F7" s="37"/>
      <c r="G7" s="29"/>
      <c r="H7" s="38"/>
      <c r="I7" s="38"/>
      <c r="J7" s="29"/>
    </row>
    <row r="8" spans="1:10" x14ac:dyDescent="0.2">
      <c r="A8" s="35">
        <v>2010</v>
      </c>
      <c r="B8" s="173">
        <v>46.073999999999998</v>
      </c>
      <c r="C8" s="173">
        <v>15.25</v>
      </c>
      <c r="D8" s="36"/>
      <c r="E8" s="37"/>
      <c r="F8" s="37"/>
      <c r="G8" s="29"/>
      <c r="H8" s="38"/>
      <c r="I8" s="38"/>
      <c r="J8" s="29"/>
    </row>
    <row r="9" spans="1:10" x14ac:dyDescent="0.2">
      <c r="A9" s="35">
        <v>2011</v>
      </c>
      <c r="B9" s="173">
        <v>47.661000000000001</v>
      </c>
      <c r="C9" s="173">
        <v>28.867000000000001</v>
      </c>
      <c r="D9" s="36"/>
      <c r="E9" s="37"/>
      <c r="F9" s="37"/>
      <c r="G9" s="29"/>
      <c r="H9" s="38"/>
      <c r="I9" s="38"/>
      <c r="J9" s="29"/>
    </row>
    <row r="10" spans="1:10" x14ac:dyDescent="0.2">
      <c r="A10" s="35">
        <v>2012</v>
      </c>
      <c r="B10" s="173">
        <v>57.09</v>
      </c>
      <c r="C10" s="173">
        <v>49.581000000000003</v>
      </c>
      <c r="D10" s="39"/>
      <c r="E10" s="37"/>
      <c r="F10" s="37"/>
      <c r="G10" s="29"/>
      <c r="H10" s="38"/>
      <c r="I10" s="38"/>
      <c r="J10" s="29"/>
    </row>
    <row r="11" spans="1:10" x14ac:dyDescent="0.2">
      <c r="A11" s="35">
        <v>2013</v>
      </c>
      <c r="B11" s="173">
        <v>60.21</v>
      </c>
      <c r="C11" s="173">
        <v>66.727000000000004</v>
      </c>
      <c r="D11" s="39"/>
      <c r="E11" s="37"/>
      <c r="F11" s="37"/>
      <c r="G11" s="29"/>
      <c r="H11" s="38"/>
      <c r="I11" s="38"/>
      <c r="J11" s="29"/>
    </row>
    <row r="12" spans="1:10" x14ac:dyDescent="0.2">
      <c r="A12" s="35">
        <v>2014</v>
      </c>
      <c r="B12" s="173">
        <v>71.778999999999996</v>
      </c>
      <c r="C12" s="173">
        <v>92.641000000000005</v>
      </c>
      <c r="D12" s="39"/>
      <c r="E12" s="37"/>
      <c r="F12" s="37"/>
      <c r="G12" s="40"/>
      <c r="H12" s="38"/>
      <c r="I12" s="38"/>
      <c r="J12" s="29"/>
    </row>
    <row r="13" spans="1:10" x14ac:dyDescent="0.2">
      <c r="A13" s="35">
        <v>2015</v>
      </c>
      <c r="B13" s="173">
        <v>81.453999999999994</v>
      </c>
      <c r="C13" s="173">
        <v>118.452</v>
      </c>
      <c r="E13" s="37"/>
      <c r="F13" s="37"/>
      <c r="G13" s="40"/>
      <c r="H13" s="38"/>
      <c r="I13" s="38"/>
      <c r="J13" s="29"/>
    </row>
    <row r="14" spans="1:10" x14ac:dyDescent="0.2">
      <c r="A14" s="35">
        <v>2016</v>
      </c>
      <c r="B14" s="173">
        <v>101.383</v>
      </c>
      <c r="C14" s="173">
        <v>137.27199999999999</v>
      </c>
      <c r="E14" s="37"/>
      <c r="F14" s="37"/>
      <c r="G14" s="40"/>
      <c r="H14" s="38"/>
      <c r="I14" s="38"/>
      <c r="J14" s="29"/>
    </row>
    <row r="15" spans="1:10" x14ac:dyDescent="0.2">
      <c r="A15" s="35">
        <v>2017</v>
      </c>
      <c r="B15" s="173">
        <v>122.098</v>
      </c>
      <c r="C15" s="173">
        <v>149.62200000000001</v>
      </c>
    </row>
    <row r="16" spans="1:10" x14ac:dyDescent="0.2">
      <c r="A16" s="35">
        <v>2018</v>
      </c>
      <c r="B16" s="173">
        <v>141.81899999999999</v>
      </c>
      <c r="C16" s="173">
        <v>153.61199999999999</v>
      </c>
    </row>
    <row r="17" spans="1:3" x14ac:dyDescent="0.2">
      <c r="A17" s="35">
        <v>2019</v>
      </c>
      <c r="B17" s="173">
        <v>162.94399999999999</v>
      </c>
      <c r="C17" s="173">
        <v>151.554</v>
      </c>
    </row>
    <row r="18" spans="1:3" x14ac:dyDescent="0.2">
      <c r="A18" s="35">
        <v>2020</v>
      </c>
      <c r="B18" s="173">
        <v>131.786</v>
      </c>
      <c r="C18" s="173">
        <v>126.72499999999999</v>
      </c>
    </row>
    <row r="19" spans="1:3" x14ac:dyDescent="0.2">
      <c r="A19" s="35">
        <v>2021</v>
      </c>
      <c r="B19" s="173">
        <v>125.13800000000001</v>
      </c>
      <c r="C19" s="173">
        <v>129.053</v>
      </c>
    </row>
    <row r="20" spans="1:3" x14ac:dyDescent="0.2">
      <c r="A20" s="35">
        <v>2022</v>
      </c>
      <c r="B20" s="173">
        <v>115.764</v>
      </c>
      <c r="C20" s="173">
        <v>121.887</v>
      </c>
    </row>
  </sheetData>
  <pageMargins left="0.75" right="0.75" top="1" bottom="1" header="0.5" footer="0.5"/>
  <pageSetup paperSize="9" orientation="portrait" horizontalDpi="90" verticalDpi="9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3"/>
  <dimension ref="A1:B65"/>
  <sheetViews>
    <sheetView zoomScaleNormal="100" workbookViewId="0"/>
  </sheetViews>
  <sheetFormatPr defaultRowHeight="11.25" x14ac:dyDescent="0.2"/>
  <cols>
    <col min="1" max="1" width="9.140625" style="1"/>
    <col min="2" max="2" width="15.28515625" style="1" customWidth="1"/>
    <col min="3" max="16384" width="9.140625" style="1"/>
  </cols>
  <sheetData>
    <row r="1" spans="1:2" ht="20.100000000000001" customHeight="1" x14ac:dyDescent="0.2">
      <c r="A1" s="120" t="s">
        <v>227</v>
      </c>
      <c r="B1" s="42"/>
    </row>
    <row r="2" spans="1:2" ht="15" customHeight="1" x14ac:dyDescent="0.2">
      <c r="A2" s="121" t="s">
        <v>15</v>
      </c>
      <c r="B2" s="123" t="s">
        <v>114</v>
      </c>
    </row>
    <row r="3" spans="1:2" x14ac:dyDescent="0.2">
      <c r="A3" s="49">
        <v>1960</v>
      </c>
      <c r="B3" s="50">
        <v>58.058999999999997</v>
      </c>
    </row>
    <row r="4" spans="1:2" x14ac:dyDescent="0.2">
      <c r="A4" s="48">
        <v>1961</v>
      </c>
      <c r="B4" s="45">
        <v>67.527000000000001</v>
      </c>
    </row>
    <row r="5" spans="1:2" x14ac:dyDescent="0.2">
      <c r="A5" s="48">
        <v>1962</v>
      </c>
      <c r="B5" s="45">
        <v>54.098999999999997</v>
      </c>
    </row>
    <row r="6" spans="1:2" x14ac:dyDescent="0.2">
      <c r="A6" s="48">
        <v>1963</v>
      </c>
      <c r="B6" s="45">
        <v>52.728000000000002</v>
      </c>
    </row>
    <row r="7" spans="1:2" x14ac:dyDescent="0.2">
      <c r="A7" s="48">
        <v>1964</v>
      </c>
      <c r="B7" s="45">
        <v>53.405000000000001</v>
      </c>
    </row>
    <row r="8" spans="1:2" x14ac:dyDescent="0.2">
      <c r="A8" s="48">
        <v>1965</v>
      </c>
      <c r="B8" s="45">
        <v>54.597000000000001</v>
      </c>
    </row>
    <row r="9" spans="1:2" x14ac:dyDescent="0.2">
      <c r="A9" s="48">
        <v>1966</v>
      </c>
      <c r="B9" s="45">
        <v>55.591999999999999</v>
      </c>
    </row>
    <row r="10" spans="1:2" x14ac:dyDescent="0.2">
      <c r="A10" s="48">
        <v>1967</v>
      </c>
      <c r="B10" s="45">
        <v>62.633000000000003</v>
      </c>
    </row>
    <row r="11" spans="1:2" x14ac:dyDescent="0.2">
      <c r="A11" s="48">
        <v>1968</v>
      </c>
      <c r="B11" s="45">
        <v>67.084000000000003</v>
      </c>
    </row>
    <row r="12" spans="1:2" x14ac:dyDescent="0.2">
      <c r="A12" s="48">
        <v>1969</v>
      </c>
      <c r="B12" s="45">
        <v>61.844999999999999</v>
      </c>
    </row>
    <row r="13" spans="1:2" x14ac:dyDescent="0.2">
      <c r="A13" s="48">
        <v>1970</v>
      </c>
      <c r="B13" s="45">
        <v>80.275999999999996</v>
      </c>
    </row>
    <row r="14" spans="1:2" x14ac:dyDescent="0.2">
      <c r="A14" s="48">
        <v>1971</v>
      </c>
      <c r="B14" s="45">
        <v>75.302000000000007</v>
      </c>
    </row>
    <row r="15" spans="1:2" x14ac:dyDescent="0.2">
      <c r="A15" s="48">
        <v>1972</v>
      </c>
      <c r="B15" s="45">
        <v>90.194000000000003</v>
      </c>
    </row>
    <row r="16" spans="1:2" x14ac:dyDescent="0.2">
      <c r="A16" s="48">
        <v>1973</v>
      </c>
      <c r="B16" s="45">
        <v>85.210999999999999</v>
      </c>
    </row>
    <row r="17" spans="1:2" x14ac:dyDescent="0.2">
      <c r="A17" s="48">
        <v>1974</v>
      </c>
      <c r="B17" s="45">
        <v>87.843000000000004</v>
      </c>
    </row>
    <row r="18" spans="1:2" x14ac:dyDescent="0.2">
      <c r="A18" s="48">
        <v>1975</v>
      </c>
      <c r="B18" s="45">
        <v>99.587999999999994</v>
      </c>
    </row>
    <row r="19" spans="1:2" x14ac:dyDescent="0.2">
      <c r="A19" s="48">
        <v>1976</v>
      </c>
      <c r="B19" s="45">
        <v>93.905000000000001</v>
      </c>
    </row>
    <row r="20" spans="1:2" x14ac:dyDescent="0.2">
      <c r="A20" s="48">
        <v>1977</v>
      </c>
      <c r="B20" s="45">
        <v>93.396000000000001</v>
      </c>
    </row>
    <row r="21" spans="1:2" x14ac:dyDescent="0.2">
      <c r="A21" s="48">
        <v>1978</v>
      </c>
      <c r="B21" s="45">
        <v>88.153000000000006</v>
      </c>
    </row>
    <row r="22" spans="1:2" x14ac:dyDescent="0.2">
      <c r="A22" s="48">
        <v>1979</v>
      </c>
      <c r="B22" s="45">
        <v>88.195999999999998</v>
      </c>
    </row>
    <row r="23" spans="1:2" x14ac:dyDescent="0.2">
      <c r="A23" s="48">
        <v>1980</v>
      </c>
      <c r="B23" s="45">
        <v>89.064999999999998</v>
      </c>
    </row>
    <row r="24" spans="1:2" x14ac:dyDescent="0.2">
      <c r="A24" s="48">
        <v>1981</v>
      </c>
      <c r="B24" s="45">
        <v>76.974999999999994</v>
      </c>
    </row>
    <row r="25" spans="1:2" x14ac:dyDescent="0.2">
      <c r="A25" s="48">
        <v>1982</v>
      </c>
      <c r="B25" s="45">
        <v>75.555999999999997</v>
      </c>
    </row>
    <row r="26" spans="1:2" x14ac:dyDescent="0.2">
      <c r="A26" s="48">
        <v>1983</v>
      </c>
      <c r="B26" s="45">
        <v>74.213999999999999</v>
      </c>
    </row>
    <row r="27" spans="1:2" x14ac:dyDescent="0.2">
      <c r="A27" s="48">
        <v>1984</v>
      </c>
      <c r="B27" s="45">
        <v>70.432000000000002</v>
      </c>
    </row>
    <row r="28" spans="1:2" x14ac:dyDescent="0.2">
      <c r="A28" s="48">
        <v>1985</v>
      </c>
      <c r="B28" s="45">
        <v>72.507000000000005</v>
      </c>
    </row>
    <row r="29" spans="1:2" x14ac:dyDescent="0.2">
      <c r="A29" s="48">
        <v>1986</v>
      </c>
      <c r="B29" s="45">
        <v>69.427999999999997</v>
      </c>
    </row>
    <row r="30" spans="1:2" x14ac:dyDescent="0.2">
      <c r="A30" s="48">
        <v>1987</v>
      </c>
      <c r="B30" s="45">
        <v>57.2</v>
      </c>
    </row>
    <row r="31" spans="1:2" x14ac:dyDescent="0.2">
      <c r="A31" s="48">
        <v>1988</v>
      </c>
      <c r="B31" s="45">
        <v>50.566000000000003</v>
      </c>
    </row>
    <row r="32" spans="1:2" x14ac:dyDescent="0.2">
      <c r="A32" s="48">
        <v>1989</v>
      </c>
      <c r="B32" s="45">
        <v>51.487000000000002</v>
      </c>
    </row>
    <row r="33" spans="1:2" x14ac:dyDescent="0.2">
      <c r="A33" s="48">
        <v>1990</v>
      </c>
      <c r="B33" s="45">
        <v>43.771000000000001</v>
      </c>
    </row>
    <row r="34" spans="1:2" x14ac:dyDescent="0.2">
      <c r="A34" s="48">
        <v>1991</v>
      </c>
      <c r="B34" s="45">
        <v>33.164000000000001</v>
      </c>
    </row>
    <row r="35" spans="1:2" x14ac:dyDescent="0.2">
      <c r="A35" s="48">
        <v>1992</v>
      </c>
      <c r="B35" s="45">
        <v>25.806999999999999</v>
      </c>
    </row>
    <row r="36" spans="1:2" x14ac:dyDescent="0.2">
      <c r="A36" s="48">
        <v>1993</v>
      </c>
      <c r="B36" s="45">
        <v>20.925000000000001</v>
      </c>
    </row>
    <row r="37" spans="1:2" x14ac:dyDescent="0.2">
      <c r="A37" s="48">
        <v>1994</v>
      </c>
      <c r="B37" s="45">
        <v>20.946999999999999</v>
      </c>
    </row>
    <row r="38" spans="1:2" x14ac:dyDescent="0.2">
      <c r="A38" s="48">
        <v>1995</v>
      </c>
      <c r="B38" s="45">
        <v>24.718</v>
      </c>
    </row>
    <row r="39" spans="1:2" x14ac:dyDescent="0.2">
      <c r="A39" s="48">
        <v>1996</v>
      </c>
      <c r="B39" s="45">
        <v>28.257000000000001</v>
      </c>
    </row>
    <row r="40" spans="1:2" x14ac:dyDescent="0.2">
      <c r="A40" s="48">
        <v>1997</v>
      </c>
      <c r="B40" s="45">
        <v>28.13</v>
      </c>
    </row>
    <row r="41" spans="1:2" x14ac:dyDescent="0.2">
      <c r="A41" s="48">
        <v>1998</v>
      </c>
      <c r="B41" s="45">
        <v>20.323</v>
      </c>
    </row>
    <row r="42" spans="1:2" x14ac:dyDescent="0.2">
      <c r="A42" s="48">
        <v>1999</v>
      </c>
      <c r="B42" s="45">
        <v>19.286999999999999</v>
      </c>
    </row>
    <row r="43" spans="1:2" x14ac:dyDescent="0.2">
      <c r="A43" s="48">
        <v>2000</v>
      </c>
      <c r="B43" s="45">
        <v>21.582999999999998</v>
      </c>
    </row>
    <row r="44" spans="1:2" x14ac:dyDescent="0.2">
      <c r="A44" s="48">
        <v>2001</v>
      </c>
      <c r="B44" s="45">
        <v>28.053999999999998</v>
      </c>
    </row>
    <row r="45" spans="1:2" x14ac:dyDescent="0.2">
      <c r="A45" s="48">
        <v>2002</v>
      </c>
      <c r="B45" s="45">
        <v>31.510999999999999</v>
      </c>
    </row>
    <row r="46" spans="1:2" x14ac:dyDescent="0.2">
      <c r="A46" s="48">
        <v>2003</v>
      </c>
      <c r="B46" s="45">
        <v>35.542999999999999</v>
      </c>
    </row>
    <row r="47" spans="1:2" x14ac:dyDescent="0.2">
      <c r="A47" s="48">
        <v>2004</v>
      </c>
      <c r="B47" s="45">
        <v>43.912999999999997</v>
      </c>
    </row>
    <row r="48" spans="1:2" x14ac:dyDescent="0.2">
      <c r="A48" s="46">
        <v>2005</v>
      </c>
      <c r="B48" s="47">
        <v>41.084000000000003</v>
      </c>
    </row>
    <row r="49" spans="1:2" x14ac:dyDescent="0.2">
      <c r="A49" s="43">
        <v>2006</v>
      </c>
      <c r="B49" s="45">
        <v>33.863999999999997</v>
      </c>
    </row>
    <row r="50" spans="1:2" x14ac:dyDescent="0.2">
      <c r="A50" s="43">
        <v>2007</v>
      </c>
      <c r="B50" s="45">
        <v>36.158999999999999</v>
      </c>
    </row>
    <row r="51" spans="1:2" x14ac:dyDescent="0.2">
      <c r="A51" s="43">
        <v>2008</v>
      </c>
      <c r="B51" s="45">
        <v>36.075000000000003</v>
      </c>
    </row>
    <row r="52" spans="1:2" x14ac:dyDescent="0.2">
      <c r="A52" s="43">
        <v>2009</v>
      </c>
      <c r="B52" s="44">
        <v>31.994</v>
      </c>
    </row>
    <row r="53" spans="1:2" x14ac:dyDescent="0.2">
      <c r="A53" s="43">
        <v>2010</v>
      </c>
      <c r="B53" s="44">
        <v>20.823</v>
      </c>
    </row>
    <row r="54" spans="1:2" x14ac:dyDescent="0.2">
      <c r="A54" s="43">
        <v>2011</v>
      </c>
      <c r="B54" s="44">
        <v>12.654999999999999</v>
      </c>
    </row>
    <row r="55" spans="1:2" x14ac:dyDescent="0.2">
      <c r="A55" s="43">
        <v>2012</v>
      </c>
      <c r="B55" s="44">
        <v>10.56</v>
      </c>
    </row>
    <row r="56" spans="1:2" x14ac:dyDescent="0.2">
      <c r="A56" s="43">
        <v>2013</v>
      </c>
      <c r="B56" s="44">
        <v>7.2929999999999904</v>
      </c>
    </row>
    <row r="57" spans="1:2" x14ac:dyDescent="0.2">
      <c r="A57" s="43">
        <v>2014</v>
      </c>
      <c r="B57" s="44">
        <v>8.3580000000000005</v>
      </c>
    </row>
    <row r="58" spans="1:2" x14ac:dyDescent="0.2">
      <c r="A58" s="43">
        <v>2015</v>
      </c>
      <c r="B58" s="44">
        <v>7.6120000000000001</v>
      </c>
    </row>
    <row r="59" spans="1:2" x14ac:dyDescent="0.2">
      <c r="A59" s="43">
        <v>2016</v>
      </c>
      <c r="B59" s="44">
        <v>9.9939999999999998</v>
      </c>
    </row>
    <row r="60" spans="1:2" x14ac:dyDescent="0.2">
      <c r="A60" s="43">
        <v>2017</v>
      </c>
      <c r="B60" s="44">
        <v>14.388999999999999</v>
      </c>
    </row>
    <row r="61" spans="1:2" x14ac:dyDescent="0.2">
      <c r="A61" s="43">
        <v>2018</v>
      </c>
      <c r="B61" s="44">
        <v>17.681000000000001</v>
      </c>
    </row>
    <row r="62" spans="1:2" x14ac:dyDescent="0.2">
      <c r="A62" s="43">
        <v>2019</v>
      </c>
      <c r="B62" s="44">
        <v>21.126999999999999</v>
      </c>
    </row>
    <row r="63" spans="1:2" x14ac:dyDescent="0.2">
      <c r="A63" s="43">
        <v>2020</v>
      </c>
      <c r="B63" s="44">
        <v>28.207999999999998</v>
      </c>
    </row>
    <row r="64" spans="1:2" x14ac:dyDescent="0.2">
      <c r="A64" s="43">
        <v>2021</v>
      </c>
      <c r="B64" s="44">
        <v>19.898</v>
      </c>
    </row>
    <row r="65" spans="1:2" x14ac:dyDescent="0.2">
      <c r="A65" s="43">
        <v>2022</v>
      </c>
      <c r="B65" s="44">
        <v>20.54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4"/>
  <dimension ref="A1:D36"/>
  <sheetViews>
    <sheetView zoomScaleNormal="100" workbookViewId="0"/>
  </sheetViews>
  <sheetFormatPr defaultRowHeight="11.25" x14ac:dyDescent="0.2"/>
  <cols>
    <col min="1" max="1" width="25" style="1" customWidth="1"/>
    <col min="2" max="3" width="19.85546875" style="1" customWidth="1"/>
    <col min="4" max="16384" width="9.140625" style="1"/>
  </cols>
  <sheetData>
    <row r="1" spans="1:4" ht="20.100000000000001" customHeight="1" x14ac:dyDescent="0.2">
      <c r="A1" s="149" t="s">
        <v>223</v>
      </c>
    </row>
    <row r="2" spans="1:4" ht="24.75" customHeight="1" x14ac:dyDescent="0.2">
      <c r="A2" s="147" t="s">
        <v>80</v>
      </c>
      <c r="B2" s="176" t="s">
        <v>115</v>
      </c>
      <c r="C2" s="148">
        <v>2022</v>
      </c>
    </row>
    <row r="3" spans="1:4" x14ac:dyDescent="0.2">
      <c r="A3" s="1" t="s">
        <v>99</v>
      </c>
      <c r="B3" s="4">
        <v>4.3052297907232937</v>
      </c>
      <c r="C3" s="4">
        <v>3.67601246105919</v>
      </c>
    </row>
    <row r="4" spans="1:4" x14ac:dyDescent="0.2">
      <c r="A4" s="1" t="s">
        <v>116</v>
      </c>
      <c r="B4" s="4">
        <v>5.1377971935278488</v>
      </c>
      <c r="C4" s="4">
        <v>3.7440758293838861</v>
      </c>
    </row>
    <row r="5" spans="1:4" x14ac:dyDescent="0.2">
      <c r="A5" s="1" t="s">
        <v>117</v>
      </c>
      <c r="B5" s="4">
        <v>2.4354476819201691</v>
      </c>
      <c r="C5" s="4">
        <v>4.2702702702702702</v>
      </c>
    </row>
    <row r="6" spans="1:4" x14ac:dyDescent="0.2">
      <c r="A6" s="1" t="s">
        <v>86</v>
      </c>
      <c r="B6" s="4">
        <v>3.7603586697774221</v>
      </c>
      <c r="C6" s="4">
        <v>4.6314102564102564</v>
      </c>
    </row>
    <row r="7" spans="1:4" x14ac:dyDescent="0.2">
      <c r="A7" s="1" t="s">
        <v>87</v>
      </c>
      <c r="B7" s="4">
        <v>7.5984804704479485</v>
      </c>
      <c r="C7" s="4">
        <v>6.4093959731543624</v>
      </c>
      <c r="D7" s="51"/>
    </row>
    <row r="8" spans="1:4" x14ac:dyDescent="0.2">
      <c r="A8" s="1" t="s">
        <v>90</v>
      </c>
      <c r="B8" s="4">
        <v>5.644896839259304</v>
      </c>
      <c r="C8" s="4">
        <v>6.8802228412256268</v>
      </c>
      <c r="D8" s="51"/>
    </row>
    <row r="9" spans="1:4" x14ac:dyDescent="0.2">
      <c r="A9" s="1" t="s">
        <v>91</v>
      </c>
      <c r="B9" s="4">
        <v>6.3101415688447782</v>
      </c>
      <c r="C9" s="4">
        <v>8.546712802768166</v>
      </c>
      <c r="D9" s="51"/>
    </row>
    <row r="10" spans="1:4" x14ac:dyDescent="0.2">
      <c r="A10" s="1" t="s">
        <v>94</v>
      </c>
      <c r="B10" s="4">
        <v>6.8198247040751783</v>
      </c>
      <c r="C10" s="4">
        <v>12.569832402234637</v>
      </c>
      <c r="D10" s="44"/>
    </row>
    <row r="11" spans="1:4" x14ac:dyDescent="0.2">
      <c r="A11" s="1" t="s">
        <v>97</v>
      </c>
      <c r="B11" s="4">
        <v>7.4780754868275041</v>
      </c>
      <c r="C11" s="4">
        <v>13.03116147308782</v>
      </c>
      <c r="D11" s="44"/>
    </row>
    <row r="12" spans="1:4" x14ac:dyDescent="0.2">
      <c r="A12" s="1" t="s">
        <v>118</v>
      </c>
      <c r="B12" s="4">
        <v>11.928198733821212</v>
      </c>
      <c r="C12" s="4">
        <v>13.199195171026156</v>
      </c>
      <c r="D12" s="44"/>
    </row>
    <row r="13" spans="1:4" x14ac:dyDescent="0.2">
      <c r="A13" s="1" t="s">
        <v>93</v>
      </c>
      <c r="B13" s="4">
        <v>18.250294248475615</v>
      </c>
      <c r="C13" s="4">
        <v>14.212598425196852</v>
      </c>
      <c r="D13" s="51"/>
    </row>
    <row r="14" spans="1:4" x14ac:dyDescent="0.2">
      <c r="A14" s="1" t="s">
        <v>95</v>
      </c>
      <c r="B14" s="4">
        <v>15.082046898151495</v>
      </c>
      <c r="C14" s="4">
        <v>16.564885496183205</v>
      </c>
      <c r="D14" s="44"/>
    </row>
    <row r="15" spans="1:4" x14ac:dyDescent="0.2">
      <c r="A15" s="1" t="s">
        <v>100</v>
      </c>
      <c r="B15" s="4">
        <v>11.951006381213238</v>
      </c>
      <c r="C15" s="4">
        <v>18.712121212121215</v>
      </c>
      <c r="D15" s="44"/>
    </row>
    <row r="16" spans="1:4" x14ac:dyDescent="0.2">
      <c r="A16" s="1" t="s">
        <v>92</v>
      </c>
      <c r="B16" s="4">
        <v>14.033791224714543</v>
      </c>
      <c r="C16" s="4">
        <v>18.908554572271388</v>
      </c>
      <c r="D16" s="44"/>
    </row>
    <row r="17" spans="1:4" x14ac:dyDescent="0.2">
      <c r="A17" s="1" t="s">
        <v>88</v>
      </c>
      <c r="B17" s="4">
        <v>10.770012657971121</v>
      </c>
      <c r="C17" s="4">
        <v>21.957040572792362</v>
      </c>
      <c r="D17" s="51"/>
    </row>
    <row r="18" spans="1:4" x14ac:dyDescent="0.2">
      <c r="A18" s="1" t="s">
        <v>101</v>
      </c>
      <c r="B18" s="4">
        <v>19.575574614287778</v>
      </c>
      <c r="C18" s="4">
        <v>25.771812080536911</v>
      </c>
      <c r="D18" s="44"/>
    </row>
    <row r="19" spans="1:4" x14ac:dyDescent="0.2">
      <c r="A19" s="1" t="s">
        <v>119</v>
      </c>
      <c r="B19" s="4">
        <v>27.75187212266108</v>
      </c>
      <c r="C19" s="4">
        <v>28.557475582268971</v>
      </c>
      <c r="D19" s="44"/>
    </row>
    <row r="20" spans="1:4" x14ac:dyDescent="0.2">
      <c r="A20" s="1" t="s">
        <v>96</v>
      </c>
      <c r="B20" s="4">
        <v>14.436380301018922</v>
      </c>
      <c r="C20" s="4">
        <v>29.897959183673468</v>
      </c>
      <c r="D20" s="44"/>
    </row>
    <row r="21" spans="1:4" x14ac:dyDescent="0.2">
      <c r="A21" s="1" t="s">
        <v>84</v>
      </c>
      <c r="B21" s="4">
        <v>23.47195517602561</v>
      </c>
      <c r="C21" s="4">
        <v>38.722905682483891</v>
      </c>
      <c r="D21" s="51"/>
    </row>
    <row r="22" spans="1:4" x14ac:dyDescent="0.2">
      <c r="A22" s="1" t="s">
        <v>85</v>
      </c>
      <c r="B22" s="4">
        <v>46.909376383132013</v>
      </c>
      <c r="C22" s="4">
        <v>38.75259875259875</v>
      </c>
      <c r="D22" s="52"/>
    </row>
    <row r="23" spans="1:4" x14ac:dyDescent="0.2">
      <c r="A23" s="1" t="s">
        <v>120</v>
      </c>
      <c r="B23" s="4">
        <v>16.226299316452145</v>
      </c>
      <c r="C23" s="4">
        <v>21.212434162966023</v>
      </c>
      <c r="D23" s="44"/>
    </row>
    <row r="24" spans="1:4" x14ac:dyDescent="0.2">
      <c r="D24" s="44"/>
    </row>
    <row r="25" spans="1:4" x14ac:dyDescent="0.2">
      <c r="D25" s="44"/>
    </row>
    <row r="26" spans="1:4" x14ac:dyDescent="0.2">
      <c r="D26" s="51"/>
    </row>
    <row r="27" spans="1:4" x14ac:dyDescent="0.2">
      <c r="D27" s="44"/>
    </row>
    <row r="28" spans="1:4" x14ac:dyDescent="0.2">
      <c r="D28" s="44"/>
    </row>
    <row r="29" spans="1:4" x14ac:dyDescent="0.2">
      <c r="D29" s="44"/>
    </row>
    <row r="30" spans="1:4" x14ac:dyDescent="0.2">
      <c r="D30" s="51"/>
    </row>
    <row r="31" spans="1:4" x14ac:dyDescent="0.2">
      <c r="D31" s="44"/>
    </row>
    <row r="32" spans="1:4" x14ac:dyDescent="0.2">
      <c r="D32" s="44"/>
    </row>
    <row r="33" spans="4:4" x14ac:dyDescent="0.2">
      <c r="D33" s="44"/>
    </row>
    <row r="34" spans="4:4" x14ac:dyDescent="0.2">
      <c r="D34" s="51"/>
    </row>
    <row r="35" spans="4:4" x14ac:dyDescent="0.2">
      <c r="D35" s="52"/>
    </row>
    <row r="36" spans="4:4" x14ac:dyDescent="0.2">
      <c r="D36" s="5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K26"/>
  <sheetViews>
    <sheetView zoomScaleNormal="100" workbookViewId="0"/>
  </sheetViews>
  <sheetFormatPr defaultRowHeight="11.25" x14ac:dyDescent="0.2"/>
  <cols>
    <col min="1" max="1" width="9.140625" style="1"/>
    <col min="2" max="3" width="17.28515625" style="1" customWidth="1"/>
    <col min="4" max="16384" width="9.140625" style="1"/>
  </cols>
  <sheetData>
    <row r="1" spans="1:11" ht="20.100000000000001" customHeight="1" x14ac:dyDescent="0.2">
      <c r="A1" s="160" t="s">
        <v>224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5" customHeight="1" x14ac:dyDescent="0.2">
      <c r="A2" s="177" t="s">
        <v>15</v>
      </c>
      <c r="B2" s="178" t="s">
        <v>121</v>
      </c>
      <c r="C2" s="179" t="s">
        <v>122</v>
      </c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5">
        <v>2010</v>
      </c>
      <c r="B3" s="56">
        <v>10.388</v>
      </c>
      <c r="C3" s="56">
        <v>10.3</v>
      </c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5">
        <v>2011</v>
      </c>
      <c r="B4" s="56">
        <v>4.3920000000000003</v>
      </c>
      <c r="C4" s="56">
        <v>8.0069999999999997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5">
        <v>2012</v>
      </c>
      <c r="B5" s="56">
        <v>3.218</v>
      </c>
      <c r="C5" s="56">
        <v>7.1769999999999996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5">
        <v>2013</v>
      </c>
      <c r="B6" s="56">
        <v>2.9239999999999999</v>
      </c>
      <c r="C6" s="56">
        <v>4.1669999999999998</v>
      </c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5">
        <v>2014</v>
      </c>
      <c r="B7" s="56">
        <v>3.2360000000000002</v>
      </c>
      <c r="C7" s="56">
        <v>4.9109999999999996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5">
        <v>2015</v>
      </c>
      <c r="B8" s="56">
        <v>2.9990000000000001</v>
      </c>
      <c r="C8" s="56">
        <v>4.476</v>
      </c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5">
        <v>2016</v>
      </c>
      <c r="B9" s="56">
        <v>4.9580000000000002</v>
      </c>
      <c r="C9" s="56">
        <v>4.8520000000000003</v>
      </c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5">
        <v>2017</v>
      </c>
      <c r="B10" s="56">
        <v>7.0229999999999997</v>
      </c>
      <c r="C10" s="56">
        <v>7.3090000000000002</v>
      </c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2018</v>
      </c>
      <c r="B11" s="56">
        <v>9.3119999999999994</v>
      </c>
      <c r="C11" s="56">
        <v>8.2029999999999994</v>
      </c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>
        <v>2019</v>
      </c>
      <c r="B12" s="56">
        <v>11.997999999999999</v>
      </c>
      <c r="C12" s="56">
        <v>8.6940000000000008</v>
      </c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>
        <v>2020</v>
      </c>
      <c r="B13" s="57">
        <v>14.717000000000001</v>
      </c>
      <c r="C13" s="57">
        <v>13.28</v>
      </c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5">
        <v>2021</v>
      </c>
      <c r="B14" s="54">
        <v>12.738</v>
      </c>
      <c r="C14" s="54">
        <v>7.0060000000000002</v>
      </c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5">
        <v>2022</v>
      </c>
      <c r="B15" s="54">
        <v>12.25</v>
      </c>
      <c r="C15" s="54">
        <v>8.0030000000000001</v>
      </c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C15"/>
  <sheetViews>
    <sheetView zoomScaleNormal="100" workbookViewId="0"/>
  </sheetViews>
  <sheetFormatPr defaultRowHeight="11.25" x14ac:dyDescent="0.2"/>
  <cols>
    <col min="1" max="1" width="9.140625" style="1"/>
    <col min="2" max="3" width="12.42578125" style="1" customWidth="1"/>
    <col min="4" max="16384" width="9.140625" style="1"/>
  </cols>
  <sheetData>
    <row r="1" spans="1:3" ht="20.100000000000001" customHeight="1" x14ac:dyDescent="0.2">
      <c r="A1" s="149" t="s">
        <v>225</v>
      </c>
    </row>
    <row r="2" spans="1:3" ht="15" customHeight="1" x14ac:dyDescent="0.2">
      <c r="A2" s="147" t="s">
        <v>15</v>
      </c>
      <c r="B2" s="175" t="s">
        <v>123</v>
      </c>
      <c r="C2" s="148" t="s">
        <v>124</v>
      </c>
    </row>
    <row r="3" spans="1:3" x14ac:dyDescent="0.2">
      <c r="A3" s="181">
        <v>2010</v>
      </c>
      <c r="B3" s="4">
        <v>85.5</v>
      </c>
      <c r="C3" s="4">
        <v>4.8</v>
      </c>
    </row>
    <row r="4" spans="1:3" x14ac:dyDescent="0.2">
      <c r="A4" s="181">
        <v>2011</v>
      </c>
      <c r="B4" s="4">
        <v>83.9</v>
      </c>
      <c r="C4" s="4">
        <v>3.9</v>
      </c>
    </row>
    <row r="5" spans="1:3" x14ac:dyDescent="0.2">
      <c r="A5" s="181">
        <v>2012</v>
      </c>
      <c r="B5" s="4">
        <v>83.3</v>
      </c>
      <c r="C5" s="4">
        <v>2.6</v>
      </c>
    </row>
    <row r="6" spans="1:3" x14ac:dyDescent="0.2">
      <c r="A6" s="181">
        <v>2013</v>
      </c>
      <c r="B6" s="4">
        <v>86.4</v>
      </c>
      <c r="C6" s="4">
        <v>2.2999999999999998</v>
      </c>
    </row>
    <row r="7" spans="1:3" x14ac:dyDescent="0.2">
      <c r="A7" s="181">
        <v>2014</v>
      </c>
      <c r="B7" s="4">
        <v>110.5</v>
      </c>
      <c r="C7" s="4">
        <v>3.3</v>
      </c>
    </row>
    <row r="8" spans="1:3" x14ac:dyDescent="0.2">
      <c r="A8" s="181">
        <v>2015</v>
      </c>
      <c r="B8" s="4">
        <v>130.69999999999999</v>
      </c>
      <c r="C8" s="4">
        <v>3.4</v>
      </c>
    </row>
    <row r="9" spans="1:3" x14ac:dyDescent="0.2">
      <c r="A9" s="181">
        <v>2016</v>
      </c>
      <c r="B9" s="4">
        <v>141.4</v>
      </c>
      <c r="C9" s="4">
        <v>4.9000000000000004</v>
      </c>
    </row>
    <row r="10" spans="1:3" x14ac:dyDescent="0.2">
      <c r="A10" s="181">
        <v>2017</v>
      </c>
      <c r="B10" s="4">
        <v>147.69999999999999</v>
      </c>
      <c r="C10" s="4">
        <v>6.1</v>
      </c>
    </row>
    <row r="11" spans="1:3" x14ac:dyDescent="0.2">
      <c r="A11" s="181">
        <v>2018</v>
      </c>
      <c r="B11" s="4">
        <v>154.6</v>
      </c>
      <c r="C11" s="4">
        <v>9.1</v>
      </c>
    </row>
    <row r="12" spans="1:3" x14ac:dyDescent="0.2">
      <c r="A12" s="181">
        <v>2019</v>
      </c>
      <c r="B12" s="4">
        <v>145.80000000000001</v>
      </c>
      <c r="C12" s="4">
        <v>11.2</v>
      </c>
    </row>
    <row r="13" spans="1:3" x14ac:dyDescent="0.2">
      <c r="A13" s="181">
        <v>2020</v>
      </c>
      <c r="B13" s="4">
        <v>125</v>
      </c>
      <c r="C13" s="4">
        <v>9</v>
      </c>
    </row>
    <row r="14" spans="1:3" x14ac:dyDescent="0.2">
      <c r="A14" s="181">
        <v>2021</v>
      </c>
      <c r="B14" s="4">
        <v>148.69999999999999</v>
      </c>
      <c r="C14" s="4">
        <v>12</v>
      </c>
    </row>
    <row r="15" spans="1:3" x14ac:dyDescent="0.2">
      <c r="A15" s="182">
        <v>2022</v>
      </c>
      <c r="B15" s="4">
        <v>112.5</v>
      </c>
      <c r="C15" s="4">
        <v>7.8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7"/>
  <dimension ref="A1:D30"/>
  <sheetViews>
    <sheetView zoomScaleNormal="100" workbookViewId="0"/>
  </sheetViews>
  <sheetFormatPr defaultRowHeight="11.25" x14ac:dyDescent="0.2"/>
  <cols>
    <col min="1" max="1" width="9.140625" style="1"/>
    <col min="2" max="2" width="5.85546875" style="1" customWidth="1"/>
    <col min="3" max="4" width="13.5703125" style="1" customWidth="1"/>
    <col min="5" max="16384" width="9.140625" style="1"/>
  </cols>
  <sheetData>
    <row r="1" spans="1:4" ht="20.100000000000001" customHeight="1" x14ac:dyDescent="0.2">
      <c r="A1" s="149" t="s">
        <v>226</v>
      </c>
    </row>
    <row r="2" spans="1:4" ht="15" customHeight="1" x14ac:dyDescent="0.2">
      <c r="A2" s="238" t="s">
        <v>140</v>
      </c>
      <c r="B2" s="239"/>
      <c r="C2" s="175" t="s">
        <v>125</v>
      </c>
      <c r="D2" s="148" t="s">
        <v>126</v>
      </c>
    </row>
    <row r="3" spans="1:4" x14ac:dyDescent="0.2">
      <c r="A3" s="240">
        <v>2016</v>
      </c>
      <c r="B3" s="58" t="s">
        <v>127</v>
      </c>
      <c r="C3" s="4">
        <v>7.2000000000000028</v>
      </c>
      <c r="D3" s="4">
        <v>9.5</v>
      </c>
    </row>
    <row r="4" spans="1:4" x14ac:dyDescent="0.2">
      <c r="A4" s="240"/>
      <c r="B4" s="58" t="s">
        <v>128</v>
      </c>
      <c r="C4" s="4">
        <v>10.900000000000006</v>
      </c>
      <c r="D4" s="4">
        <v>12.099999999999994</v>
      </c>
    </row>
    <row r="5" spans="1:4" x14ac:dyDescent="0.2">
      <c r="A5" s="240"/>
      <c r="B5" s="58" t="s">
        <v>129</v>
      </c>
      <c r="C5" s="4">
        <v>10.700000000000003</v>
      </c>
      <c r="D5" s="4">
        <v>15.400000000000006</v>
      </c>
    </row>
    <row r="6" spans="1:4" x14ac:dyDescent="0.2">
      <c r="A6" s="240"/>
      <c r="B6" s="58" t="s">
        <v>130</v>
      </c>
      <c r="C6" s="4">
        <v>12.799999999999997</v>
      </c>
      <c r="D6" s="4">
        <v>17.099999999999994</v>
      </c>
    </row>
    <row r="7" spans="1:4" x14ac:dyDescent="0.2">
      <c r="A7" s="240">
        <v>2017</v>
      </c>
      <c r="B7" s="58" t="s">
        <v>127</v>
      </c>
      <c r="C7" s="4">
        <v>22.900000000000006</v>
      </c>
      <c r="D7" s="4">
        <v>22.200000000000003</v>
      </c>
    </row>
    <row r="8" spans="1:4" x14ac:dyDescent="0.2">
      <c r="A8" s="240"/>
      <c r="B8" s="58" t="s">
        <v>128</v>
      </c>
      <c r="C8" s="4">
        <v>29.400000000000006</v>
      </c>
      <c r="D8" s="4">
        <v>25.299999999999997</v>
      </c>
    </row>
    <row r="9" spans="1:4" x14ac:dyDescent="0.2">
      <c r="A9" s="240"/>
      <c r="B9" s="58" t="s">
        <v>129</v>
      </c>
      <c r="C9" s="4">
        <v>33.099999999999994</v>
      </c>
      <c r="D9" s="4">
        <v>29.099999999999994</v>
      </c>
    </row>
    <row r="10" spans="1:4" x14ac:dyDescent="0.2">
      <c r="A10" s="240"/>
      <c r="B10" s="58" t="s">
        <v>130</v>
      </c>
      <c r="C10" s="4">
        <v>39</v>
      </c>
      <c r="D10" s="4">
        <v>31.599999999999994</v>
      </c>
    </row>
    <row r="11" spans="1:4" x14ac:dyDescent="0.2">
      <c r="A11" s="240">
        <v>2018</v>
      </c>
      <c r="B11" s="58" t="s">
        <v>127</v>
      </c>
      <c r="C11" s="4">
        <v>45.699999999999989</v>
      </c>
      <c r="D11" s="4">
        <v>38.300000000000011</v>
      </c>
    </row>
    <row r="12" spans="1:4" x14ac:dyDescent="0.2">
      <c r="A12" s="240"/>
      <c r="B12" s="58" t="s">
        <v>128</v>
      </c>
      <c r="C12" s="4">
        <v>47.199999999999989</v>
      </c>
      <c r="D12" s="4">
        <v>42.300000000000011</v>
      </c>
    </row>
    <row r="13" spans="1:4" x14ac:dyDescent="0.2">
      <c r="A13" s="240"/>
      <c r="B13" s="58" t="s">
        <v>129</v>
      </c>
      <c r="C13" s="4">
        <v>51.400000000000006</v>
      </c>
      <c r="D13" s="4">
        <v>48.300000000000011</v>
      </c>
    </row>
    <row r="14" spans="1:4" x14ac:dyDescent="0.2">
      <c r="A14" s="240"/>
      <c r="B14" s="58" t="s">
        <v>130</v>
      </c>
      <c r="C14" s="4">
        <v>51.900000000000006</v>
      </c>
      <c r="D14" s="4">
        <v>52.300000000000011</v>
      </c>
    </row>
    <row r="15" spans="1:4" x14ac:dyDescent="0.2">
      <c r="A15" s="240">
        <v>2019</v>
      </c>
      <c r="B15" s="58" t="s">
        <v>127</v>
      </c>
      <c r="C15" s="4">
        <v>61</v>
      </c>
      <c r="D15" s="4">
        <v>65.400000000000006</v>
      </c>
    </row>
    <row r="16" spans="1:4" x14ac:dyDescent="0.2">
      <c r="A16" s="240"/>
      <c r="B16" s="58" t="s">
        <v>128</v>
      </c>
      <c r="C16" s="4">
        <v>65.300000000000011</v>
      </c>
      <c r="D16" s="4">
        <v>71</v>
      </c>
    </row>
    <row r="17" spans="1:4" x14ac:dyDescent="0.2">
      <c r="A17" s="240"/>
      <c r="B17" s="58" t="s">
        <v>129</v>
      </c>
      <c r="C17" s="4">
        <v>68.5</v>
      </c>
      <c r="D17" s="4">
        <v>73.599999999999994</v>
      </c>
    </row>
    <row r="18" spans="1:4" x14ac:dyDescent="0.2">
      <c r="A18" s="240"/>
      <c r="B18" s="58" t="s">
        <v>130</v>
      </c>
      <c r="C18" s="4">
        <v>65.900000000000006</v>
      </c>
      <c r="D18" s="4">
        <v>72.400000000000006</v>
      </c>
    </row>
    <row r="19" spans="1:4" x14ac:dyDescent="0.2">
      <c r="A19" s="240">
        <v>2020</v>
      </c>
      <c r="B19" s="58" t="s">
        <v>127</v>
      </c>
      <c r="C19" s="4">
        <v>80.199999999999989</v>
      </c>
      <c r="D19" s="4">
        <v>78.199999999999989</v>
      </c>
    </row>
    <row r="20" spans="1:4" x14ac:dyDescent="0.2">
      <c r="A20" s="240"/>
      <c r="B20" s="58" t="s">
        <v>128</v>
      </c>
      <c r="C20" s="4">
        <v>84.4</v>
      </c>
      <c r="D20" s="4">
        <v>73.300000000000011</v>
      </c>
    </row>
    <row r="21" spans="1:4" x14ac:dyDescent="0.2">
      <c r="A21" s="240"/>
      <c r="B21" s="58" t="s">
        <v>129</v>
      </c>
      <c r="C21" s="4">
        <v>87.699999999999989</v>
      </c>
      <c r="D21" s="4">
        <v>80.400000000000006</v>
      </c>
    </row>
    <row r="22" spans="1:4" x14ac:dyDescent="0.2">
      <c r="A22" s="240"/>
      <c r="B22" s="58" t="s">
        <v>130</v>
      </c>
      <c r="C22" s="4">
        <v>89.9</v>
      </c>
      <c r="D22" s="4">
        <v>77.199999999999989</v>
      </c>
    </row>
    <row r="23" spans="1:4" x14ac:dyDescent="0.2">
      <c r="A23" s="240">
        <v>2021</v>
      </c>
      <c r="B23" s="58" t="s">
        <v>127</v>
      </c>
      <c r="C23" s="4">
        <v>108</v>
      </c>
      <c r="D23" s="4">
        <v>93.9</v>
      </c>
    </row>
    <row r="24" spans="1:4" x14ac:dyDescent="0.2">
      <c r="A24" s="240"/>
      <c r="B24" s="58" t="s">
        <v>128</v>
      </c>
      <c r="C24" s="4">
        <v>119.1</v>
      </c>
      <c r="D24" s="4">
        <v>102</v>
      </c>
    </row>
    <row r="25" spans="1:4" x14ac:dyDescent="0.2">
      <c r="A25" s="240"/>
      <c r="B25" s="58" t="s">
        <v>129</v>
      </c>
      <c r="C25" s="4">
        <v>124.4</v>
      </c>
      <c r="D25" s="4">
        <v>109.80000000000001</v>
      </c>
    </row>
    <row r="26" spans="1:4" x14ac:dyDescent="0.2">
      <c r="A26" s="240"/>
      <c r="B26" s="58" t="s">
        <v>130</v>
      </c>
      <c r="C26" s="4">
        <v>135.30000000000001</v>
      </c>
      <c r="D26" s="4">
        <v>117.30000000000001</v>
      </c>
    </row>
    <row r="27" spans="1:4" x14ac:dyDescent="0.2">
      <c r="A27" s="240">
        <v>2022</v>
      </c>
      <c r="B27" s="58" t="s">
        <v>127</v>
      </c>
      <c r="C27" s="4">
        <v>158.1</v>
      </c>
      <c r="D27" s="4">
        <v>138.6</v>
      </c>
    </row>
    <row r="28" spans="1:4" x14ac:dyDescent="0.2">
      <c r="A28" s="240"/>
      <c r="B28" s="58" t="s">
        <v>128</v>
      </c>
      <c r="C28" s="4">
        <v>168.9</v>
      </c>
      <c r="D28" s="4">
        <v>152.80000000000001</v>
      </c>
    </row>
    <row r="29" spans="1:4" x14ac:dyDescent="0.2">
      <c r="A29" s="240"/>
      <c r="B29" s="58" t="s">
        <v>129</v>
      </c>
      <c r="C29" s="4">
        <v>167.6</v>
      </c>
      <c r="D29" s="4">
        <v>160.69999999999999</v>
      </c>
    </row>
    <row r="30" spans="1:4" x14ac:dyDescent="0.2">
      <c r="A30" s="240"/>
      <c r="B30" s="58" t="s">
        <v>130</v>
      </c>
      <c r="C30" s="4">
        <v>169.7</v>
      </c>
      <c r="D30" s="4">
        <v>153.9</v>
      </c>
    </row>
  </sheetData>
  <mergeCells count="8">
    <mergeCell ref="A2:B2"/>
    <mergeCell ref="A27:A30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pageSetup paperSize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8"/>
  <dimension ref="A1:X5"/>
  <sheetViews>
    <sheetView zoomScaleNormal="100" workbookViewId="0"/>
  </sheetViews>
  <sheetFormatPr defaultRowHeight="11.25" x14ac:dyDescent="0.2"/>
  <cols>
    <col min="1" max="1" width="20.28515625" style="1" customWidth="1"/>
    <col min="2" max="22" width="8.5703125" style="1" customWidth="1"/>
    <col min="23" max="16384" width="9.140625" style="1"/>
  </cols>
  <sheetData>
    <row r="1" spans="1:24" ht="20.100000000000001" customHeight="1" x14ac:dyDescent="0.2">
      <c r="A1" s="153" t="s">
        <v>228</v>
      </c>
      <c r="B1" s="60"/>
      <c r="C1" s="60"/>
      <c r="D1" s="60"/>
      <c r="E1" s="60"/>
      <c r="F1" s="60"/>
      <c r="G1" s="60"/>
      <c r="U1" s="54"/>
    </row>
    <row r="2" spans="1:24" ht="15" customHeight="1" x14ac:dyDescent="0.2">
      <c r="A2" s="183" t="s">
        <v>50</v>
      </c>
      <c r="B2" s="184">
        <v>2002</v>
      </c>
      <c r="C2" s="184">
        <v>2003</v>
      </c>
      <c r="D2" s="184">
        <v>2004</v>
      </c>
      <c r="E2" s="184">
        <v>2005</v>
      </c>
      <c r="F2" s="184">
        <v>2006</v>
      </c>
      <c r="G2" s="184">
        <v>2007</v>
      </c>
      <c r="H2" s="175">
        <v>2008</v>
      </c>
      <c r="I2" s="175">
        <v>2009</v>
      </c>
      <c r="J2" s="175">
        <v>2010</v>
      </c>
      <c r="K2" s="175">
        <v>2011</v>
      </c>
      <c r="L2" s="175">
        <v>2012</v>
      </c>
      <c r="M2" s="175">
        <v>2013</v>
      </c>
      <c r="N2" s="175">
        <v>2014</v>
      </c>
      <c r="O2" s="175">
        <v>2015</v>
      </c>
      <c r="P2" s="176">
        <v>2016</v>
      </c>
      <c r="Q2" s="176">
        <v>2017</v>
      </c>
      <c r="R2" s="176">
        <v>2018</v>
      </c>
      <c r="S2" s="175">
        <v>2019</v>
      </c>
      <c r="T2" s="175">
        <v>2020</v>
      </c>
      <c r="U2" s="184">
        <v>2021</v>
      </c>
      <c r="V2" s="148">
        <v>2022</v>
      </c>
    </row>
    <row r="3" spans="1:24" x14ac:dyDescent="0.2">
      <c r="A3" s="60" t="s">
        <v>131</v>
      </c>
      <c r="B3" s="60">
        <v>494</v>
      </c>
      <c r="C3" s="60">
        <v>1213</v>
      </c>
      <c r="D3" s="60">
        <v>1535</v>
      </c>
      <c r="E3" s="60">
        <v>1631</v>
      </c>
      <c r="F3" s="60">
        <v>1620</v>
      </c>
      <c r="G3" s="60">
        <v>1530</v>
      </c>
      <c r="H3" s="60">
        <v>1338</v>
      </c>
      <c r="I3" s="60">
        <v>1336</v>
      </c>
      <c r="J3" s="60">
        <v>1230</v>
      </c>
      <c r="K3" s="60">
        <v>1123</v>
      </c>
      <c r="L3" s="60">
        <v>996</v>
      </c>
      <c r="M3" s="60">
        <v>909</v>
      </c>
      <c r="N3" s="60">
        <v>834</v>
      </c>
      <c r="O3" s="60">
        <v>751</v>
      </c>
      <c r="P3" s="60">
        <v>692</v>
      </c>
      <c r="Q3" s="60">
        <v>640</v>
      </c>
      <c r="R3" s="60">
        <v>591</v>
      </c>
      <c r="S3" s="61">
        <v>597.76400000000001</v>
      </c>
      <c r="T3" s="61">
        <v>652</v>
      </c>
      <c r="U3" s="54">
        <v>768</v>
      </c>
      <c r="V3" s="62">
        <v>887.64800000000002</v>
      </c>
      <c r="W3" s="61"/>
      <c r="X3" s="61"/>
    </row>
    <row r="4" spans="1:24" x14ac:dyDescent="0.2">
      <c r="A4" s="60" t="s">
        <v>132</v>
      </c>
      <c r="B4" s="60">
        <v>112</v>
      </c>
      <c r="C4" s="61">
        <v>223</v>
      </c>
      <c r="D4" s="61">
        <v>340</v>
      </c>
      <c r="E4" s="61">
        <v>611</v>
      </c>
      <c r="F4" s="61">
        <v>1053</v>
      </c>
      <c r="G4" s="60">
        <v>1579</v>
      </c>
      <c r="H4" s="61">
        <v>2537</v>
      </c>
      <c r="I4" s="61">
        <v>2584</v>
      </c>
      <c r="J4" s="61">
        <v>3054</v>
      </c>
      <c r="K4" s="61">
        <v>3099</v>
      </c>
      <c r="L4" s="61">
        <v>2514</v>
      </c>
      <c r="M4" s="61">
        <v>2410</v>
      </c>
      <c r="N4" s="61">
        <v>2490</v>
      </c>
      <c r="O4" s="61">
        <v>2246</v>
      </c>
      <c r="P4" s="61">
        <v>2221</v>
      </c>
      <c r="Q4" s="61">
        <v>2375</v>
      </c>
      <c r="R4" s="61">
        <v>2733</v>
      </c>
      <c r="S4" s="61">
        <v>3034.1309999999999</v>
      </c>
      <c r="T4" s="61">
        <v>3352</v>
      </c>
      <c r="U4" s="54">
        <v>3817</v>
      </c>
      <c r="V4" s="62">
        <v>4040.5340000000001</v>
      </c>
      <c r="W4" s="60"/>
      <c r="X4" s="60"/>
    </row>
    <row r="5" spans="1:24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62"/>
      <c r="W5" s="61"/>
      <c r="X5" s="6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9"/>
  <dimension ref="A1:H25"/>
  <sheetViews>
    <sheetView zoomScaleNormal="100" workbookViewId="0"/>
  </sheetViews>
  <sheetFormatPr defaultRowHeight="11.25" x14ac:dyDescent="0.2"/>
  <cols>
    <col min="1" max="1" width="20.42578125" style="1" customWidth="1"/>
    <col min="2" max="8" width="9" style="1" customWidth="1"/>
    <col min="9" max="16384" width="9.140625" style="1"/>
  </cols>
  <sheetData>
    <row r="1" spans="1:8" ht="20.100000000000001" customHeight="1" x14ac:dyDescent="0.2">
      <c r="A1" s="149" t="s">
        <v>229</v>
      </c>
    </row>
    <row r="2" spans="1:8" ht="15" customHeight="1" x14ac:dyDescent="0.2">
      <c r="A2" s="147" t="s">
        <v>50</v>
      </c>
      <c r="B2" s="175">
        <v>2016</v>
      </c>
      <c r="C2" s="175">
        <v>2017</v>
      </c>
      <c r="D2" s="175">
        <v>2018</v>
      </c>
      <c r="E2" s="175">
        <v>2019</v>
      </c>
      <c r="F2" s="175">
        <v>2020</v>
      </c>
      <c r="G2" s="175">
        <v>2021</v>
      </c>
      <c r="H2" s="148">
        <v>2022</v>
      </c>
    </row>
    <row r="3" spans="1:8" x14ac:dyDescent="0.2">
      <c r="A3" s="1" t="s">
        <v>133</v>
      </c>
      <c r="B3" s="1">
        <v>17</v>
      </c>
      <c r="C3" s="1">
        <v>25.2</v>
      </c>
      <c r="D3" s="1">
        <v>21</v>
      </c>
      <c r="E3" s="1">
        <v>24.5</v>
      </c>
      <c r="F3" s="1">
        <v>19.399999999999999</v>
      </c>
      <c r="G3" s="1">
        <v>14.4</v>
      </c>
      <c r="H3" s="1">
        <v>16.8</v>
      </c>
    </row>
    <row r="4" spans="1:8" x14ac:dyDescent="0.2">
      <c r="A4" s="1" t="s">
        <v>134</v>
      </c>
      <c r="B4" s="1">
        <v>8.8000000000000007</v>
      </c>
      <c r="C4" s="1">
        <v>20</v>
      </c>
      <c r="D4" s="1">
        <v>22.4</v>
      </c>
      <c r="E4" s="1">
        <v>25.2</v>
      </c>
      <c r="F4" s="1">
        <v>19.899999999999999</v>
      </c>
      <c r="G4" s="1">
        <v>18.399999999999999</v>
      </c>
      <c r="H4" s="1">
        <v>21.4</v>
      </c>
    </row>
    <row r="5" spans="1:8" x14ac:dyDescent="0.2">
      <c r="A5" s="1" t="s">
        <v>135</v>
      </c>
      <c r="B5" s="1">
        <v>20.9</v>
      </c>
      <c r="C5" s="1">
        <v>24.2</v>
      </c>
      <c r="D5" s="1">
        <v>27.6</v>
      </c>
      <c r="E5" s="1">
        <v>30.6</v>
      </c>
      <c r="F5" s="1">
        <v>55.2</v>
      </c>
      <c r="G5" s="1">
        <v>51.2</v>
      </c>
      <c r="H5" s="1">
        <v>46.7</v>
      </c>
    </row>
    <row r="6" spans="1:8" x14ac:dyDescent="0.2">
      <c r="A6" s="1" t="s">
        <v>136</v>
      </c>
      <c r="B6" s="1">
        <v>0.7</v>
      </c>
      <c r="C6" s="1">
        <v>0.6</v>
      </c>
      <c r="D6" s="1">
        <v>0.3</v>
      </c>
      <c r="E6" s="1">
        <v>3.1</v>
      </c>
      <c r="F6" s="1">
        <v>9.3000000000000007</v>
      </c>
      <c r="G6" s="1">
        <v>7.3</v>
      </c>
      <c r="H6" s="1">
        <v>7.6</v>
      </c>
    </row>
    <row r="15" spans="1:8" x14ac:dyDescent="0.2">
      <c r="D15" s="63"/>
    </row>
    <row r="16" spans="1:8" x14ac:dyDescent="0.2">
      <c r="D16" s="63"/>
    </row>
    <row r="17" spans="1:8" x14ac:dyDescent="0.2">
      <c r="D17" s="63"/>
    </row>
    <row r="18" spans="1:8" x14ac:dyDescent="0.2">
      <c r="D18" s="63"/>
    </row>
    <row r="19" spans="1:8" x14ac:dyDescent="0.2">
      <c r="D19" s="63"/>
    </row>
    <row r="20" spans="1:8" x14ac:dyDescent="0.2">
      <c r="D20" s="63"/>
    </row>
    <row r="21" spans="1:8" x14ac:dyDescent="0.2">
      <c r="A21" s="59"/>
    </row>
    <row r="22" spans="1:8" x14ac:dyDescent="0.2">
      <c r="E22" s="241"/>
      <c r="F22" s="241"/>
      <c r="G22" s="241"/>
      <c r="H22" s="241"/>
    </row>
    <row r="23" spans="1:8" x14ac:dyDescent="0.2">
      <c r="E23" s="64"/>
      <c r="F23" s="65"/>
      <c r="G23" s="64"/>
      <c r="H23" s="65"/>
    </row>
    <row r="25" spans="1:8" x14ac:dyDescent="0.2">
      <c r="D25" s="4"/>
    </row>
  </sheetData>
  <mergeCells count="2">
    <mergeCell ref="E22:F22"/>
    <mergeCell ref="G22:H2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B27"/>
  <sheetViews>
    <sheetView zoomScaleNormal="100" workbookViewId="0"/>
  </sheetViews>
  <sheetFormatPr defaultRowHeight="11.25" x14ac:dyDescent="0.2"/>
  <cols>
    <col min="1" max="1" width="34.140625" style="1" bestFit="1" customWidth="1"/>
    <col min="2" max="2" width="30.140625" style="1" customWidth="1"/>
    <col min="3" max="16384" width="9.140625" style="1"/>
  </cols>
  <sheetData>
    <row r="1" spans="1:2" ht="20.100000000000001" customHeight="1" x14ac:dyDescent="0.2">
      <c r="A1" s="219" t="s">
        <v>266</v>
      </c>
    </row>
    <row r="2" spans="1:2" ht="15" customHeight="1" x14ac:dyDescent="0.2">
      <c r="A2" s="147" t="s">
        <v>280</v>
      </c>
      <c r="B2" s="148" t="s">
        <v>256</v>
      </c>
    </row>
    <row r="3" spans="1:2" x14ac:dyDescent="0.2">
      <c r="A3" s="2" t="s">
        <v>7</v>
      </c>
      <c r="B3" s="1">
        <v>-1.1000000000000001</v>
      </c>
    </row>
    <row r="4" spans="1:2" x14ac:dyDescent="0.2">
      <c r="A4" s="2" t="s">
        <v>8</v>
      </c>
      <c r="B4" s="1">
        <v>0.2</v>
      </c>
    </row>
    <row r="5" spans="1:2" x14ac:dyDescent="0.2">
      <c r="A5" s="2" t="s">
        <v>9</v>
      </c>
      <c r="B5" s="1">
        <v>0.3</v>
      </c>
    </row>
    <row r="6" spans="1:2" x14ac:dyDescent="0.2">
      <c r="A6" s="2" t="s">
        <v>10</v>
      </c>
      <c r="B6" s="1">
        <v>0.4</v>
      </c>
    </row>
    <row r="7" spans="1:2" x14ac:dyDescent="0.2">
      <c r="A7" s="3" t="s">
        <v>11</v>
      </c>
      <c r="B7" s="1">
        <v>0.4</v>
      </c>
    </row>
    <row r="8" spans="1:2" x14ac:dyDescent="0.2">
      <c r="A8" s="2" t="s">
        <v>12</v>
      </c>
      <c r="B8" s="1">
        <v>0.5</v>
      </c>
    </row>
    <row r="9" spans="1:2" x14ac:dyDescent="0.2">
      <c r="A9" s="2" t="s">
        <v>13</v>
      </c>
      <c r="B9" s="1">
        <v>0.6</v>
      </c>
    </row>
    <row r="10" spans="1:2" x14ac:dyDescent="0.2">
      <c r="A10" s="2" t="s">
        <v>14</v>
      </c>
      <c r="B10" s="4">
        <v>1</v>
      </c>
    </row>
    <row r="22" spans="1:1" x14ac:dyDescent="0.2">
      <c r="A22" s="2"/>
    </row>
    <row r="26" spans="1:1" x14ac:dyDescent="0.2">
      <c r="A26" s="2"/>
    </row>
    <row r="27" spans="1:1" x14ac:dyDescent="0.2">
      <c r="A27" s="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0"/>
  <dimension ref="A1:D50"/>
  <sheetViews>
    <sheetView zoomScaleNormal="100" workbookViewId="0"/>
  </sheetViews>
  <sheetFormatPr defaultColWidth="9.140625" defaultRowHeight="11.25" x14ac:dyDescent="0.2"/>
  <cols>
    <col min="1" max="1" width="7.42578125" style="146" customWidth="1"/>
    <col min="2" max="2" width="6.5703125" style="180" customWidth="1"/>
    <col min="3" max="3" width="15.140625" style="1" customWidth="1"/>
    <col min="4" max="4" width="16" style="1" customWidth="1"/>
    <col min="5" max="16384" width="9.140625" style="1"/>
  </cols>
  <sheetData>
    <row r="1" spans="1:4" ht="20.100000000000001" customHeight="1" x14ac:dyDescent="0.2">
      <c r="A1" s="186" t="s">
        <v>242</v>
      </c>
    </row>
    <row r="2" spans="1:4" s="42" customFormat="1" ht="30" customHeight="1" x14ac:dyDescent="0.2">
      <c r="A2" s="242" t="s">
        <v>140</v>
      </c>
      <c r="B2" s="243"/>
      <c r="C2" s="185" t="s">
        <v>137</v>
      </c>
      <c r="D2" s="123" t="s">
        <v>138</v>
      </c>
    </row>
    <row r="3" spans="1:4" x14ac:dyDescent="0.2">
      <c r="A3" s="146">
        <v>2019</v>
      </c>
      <c r="B3" s="187">
        <v>1</v>
      </c>
      <c r="C3" s="4">
        <v>5.7999999999999972</v>
      </c>
      <c r="D3" s="66">
        <v>7.6923076923076934</v>
      </c>
    </row>
    <row r="4" spans="1:4" x14ac:dyDescent="0.2">
      <c r="A4" s="146" t="s">
        <v>139</v>
      </c>
      <c r="B4" s="187">
        <v>2</v>
      </c>
      <c r="C4" s="4">
        <v>9.2000000000000028</v>
      </c>
      <c r="D4" s="66">
        <v>8.6323957322987468</v>
      </c>
    </row>
    <row r="5" spans="1:4" x14ac:dyDescent="0.2">
      <c r="A5" s="146" t="s">
        <v>139</v>
      </c>
      <c r="B5" s="187">
        <v>3</v>
      </c>
      <c r="C5" s="4">
        <v>6.9000000000000057</v>
      </c>
      <c r="D5" s="66">
        <v>6.2680810028929557</v>
      </c>
    </row>
    <row r="6" spans="1:4" x14ac:dyDescent="0.2">
      <c r="A6" s="146" t="s">
        <v>139</v>
      </c>
      <c r="B6" s="187">
        <v>4</v>
      </c>
      <c r="C6" s="4">
        <v>7.2999999999999972</v>
      </c>
      <c r="D6" s="66">
        <v>5.0048123195380043</v>
      </c>
    </row>
    <row r="7" spans="1:4" x14ac:dyDescent="0.2">
      <c r="A7" s="146" t="s">
        <v>139</v>
      </c>
      <c r="B7" s="187">
        <v>5</v>
      </c>
      <c r="C7" s="4">
        <v>3</v>
      </c>
      <c r="D7" s="66">
        <v>6.9297401347449465</v>
      </c>
    </row>
    <row r="8" spans="1:4" x14ac:dyDescent="0.2">
      <c r="A8" s="146" t="s">
        <v>139</v>
      </c>
      <c r="B8" s="187">
        <v>6</v>
      </c>
      <c r="C8" s="4">
        <v>5.2999999999999972</v>
      </c>
      <c r="D8" s="66">
        <v>6.9632495164409818</v>
      </c>
    </row>
    <row r="9" spans="1:4" x14ac:dyDescent="0.2">
      <c r="A9" s="146" t="s">
        <v>139</v>
      </c>
      <c r="B9" s="187">
        <v>7</v>
      </c>
      <c r="C9" s="4">
        <v>6.2999999999999972</v>
      </c>
      <c r="D9" s="66">
        <v>7.1636011616650563</v>
      </c>
    </row>
    <row r="10" spans="1:4" x14ac:dyDescent="0.2">
      <c r="A10" s="146" t="s">
        <v>139</v>
      </c>
      <c r="B10" s="187">
        <v>8</v>
      </c>
      <c r="C10" s="4">
        <v>5.5999999999999943</v>
      </c>
      <c r="D10" s="66">
        <v>8.1474296799224106</v>
      </c>
    </row>
    <row r="11" spans="1:4" x14ac:dyDescent="0.2">
      <c r="A11" s="146" t="s">
        <v>139</v>
      </c>
      <c r="B11" s="187">
        <v>9</v>
      </c>
      <c r="C11" s="4">
        <v>6</v>
      </c>
      <c r="D11" s="66">
        <v>8.4630350194552477</v>
      </c>
    </row>
    <row r="12" spans="1:4" x14ac:dyDescent="0.2">
      <c r="A12" s="146" t="s">
        <v>139</v>
      </c>
      <c r="B12" s="187">
        <v>10</v>
      </c>
      <c r="C12" s="4">
        <v>6.2000000000000028</v>
      </c>
      <c r="D12" s="66">
        <v>8.4548104956268162</v>
      </c>
    </row>
    <row r="13" spans="1:4" x14ac:dyDescent="0.2">
      <c r="A13" s="146" t="s">
        <v>139</v>
      </c>
      <c r="B13" s="187">
        <v>11</v>
      </c>
      <c r="C13" s="4">
        <v>8</v>
      </c>
      <c r="D13" s="66">
        <v>10.058027079303656</v>
      </c>
    </row>
    <row r="14" spans="1:4" x14ac:dyDescent="0.2">
      <c r="A14" s="146" t="s">
        <v>139</v>
      </c>
      <c r="B14" s="187">
        <v>12</v>
      </c>
      <c r="C14" s="4">
        <v>6.0999999999999943</v>
      </c>
      <c r="D14" s="66">
        <v>8.7499999999999858</v>
      </c>
    </row>
    <row r="15" spans="1:4" x14ac:dyDescent="0.2">
      <c r="A15" s="146">
        <v>2020</v>
      </c>
      <c r="B15" s="187">
        <v>1</v>
      </c>
      <c r="C15" s="4">
        <v>7.4000000000000057</v>
      </c>
      <c r="D15" s="67">
        <v>4.3935052531040952</v>
      </c>
    </row>
    <row r="16" spans="1:4" x14ac:dyDescent="0.2">
      <c r="A16" s="146" t="s">
        <v>139</v>
      </c>
      <c r="B16" s="187">
        <v>2</v>
      </c>
      <c r="C16" s="4">
        <v>11.400000000000006</v>
      </c>
      <c r="D16" s="67">
        <v>4.5977011494252764</v>
      </c>
    </row>
    <row r="17" spans="1:4" x14ac:dyDescent="0.2">
      <c r="A17" s="146" t="s">
        <v>139</v>
      </c>
      <c r="B17" s="187">
        <v>3</v>
      </c>
      <c r="C17" s="4">
        <v>3.4000000000000057</v>
      </c>
      <c r="D17" s="67">
        <v>5.1010587102983607</v>
      </c>
    </row>
    <row r="18" spans="1:4" x14ac:dyDescent="0.2">
      <c r="B18" s="187">
        <v>4</v>
      </c>
      <c r="C18" s="4">
        <v>-12.799999999999997</v>
      </c>
      <c r="D18" s="67">
        <v>5.46875</v>
      </c>
    </row>
    <row r="19" spans="1:4" x14ac:dyDescent="0.2">
      <c r="B19" s="187">
        <v>5</v>
      </c>
      <c r="C19" s="4">
        <v>-2.0999999999999943</v>
      </c>
      <c r="D19" s="67">
        <v>7.1428571428571388</v>
      </c>
    </row>
    <row r="20" spans="1:4" x14ac:dyDescent="0.2">
      <c r="B20" s="180">
        <v>6</v>
      </c>
      <c r="C20" s="1">
        <v>0.20000000000000284</v>
      </c>
      <c r="D20" s="67">
        <v>12.342079689018462</v>
      </c>
    </row>
    <row r="21" spans="1:4" x14ac:dyDescent="0.2">
      <c r="B21" s="180">
        <v>7</v>
      </c>
      <c r="C21" s="1">
        <v>1.7000000000000028</v>
      </c>
      <c r="D21" s="67">
        <v>6.8400770712909491</v>
      </c>
    </row>
    <row r="22" spans="1:4" x14ac:dyDescent="0.2">
      <c r="B22" s="180">
        <v>8</v>
      </c>
      <c r="C22" s="1">
        <v>-1.2999999999999972</v>
      </c>
      <c r="D22" s="67">
        <v>5.1010587102983607</v>
      </c>
    </row>
    <row r="23" spans="1:4" x14ac:dyDescent="0.2">
      <c r="B23" s="180">
        <v>9</v>
      </c>
      <c r="C23" s="4">
        <v>-2.2000000000000028</v>
      </c>
      <c r="D23" s="67">
        <v>5.3191489361702082</v>
      </c>
    </row>
    <row r="24" spans="1:4" x14ac:dyDescent="0.2">
      <c r="B24" s="180">
        <v>10</v>
      </c>
      <c r="C24" s="1">
        <v>-1.9000000000000057</v>
      </c>
      <c r="D24" s="67">
        <v>5.7281553398058378</v>
      </c>
    </row>
    <row r="25" spans="1:4" x14ac:dyDescent="0.2">
      <c r="B25" s="180">
        <v>11</v>
      </c>
      <c r="C25" s="1">
        <v>-0.5</v>
      </c>
      <c r="D25" s="4">
        <v>5.842259006815965</v>
      </c>
    </row>
    <row r="26" spans="1:4" x14ac:dyDescent="0.2">
      <c r="B26" s="180">
        <v>12</v>
      </c>
      <c r="C26" s="1">
        <v>-2.5</v>
      </c>
      <c r="D26" s="4">
        <v>7.6923076923076934</v>
      </c>
    </row>
    <row r="27" spans="1:4" x14ac:dyDescent="0.2">
      <c r="A27" s="146">
        <v>2021</v>
      </c>
      <c r="B27" s="187">
        <v>1</v>
      </c>
      <c r="C27" s="4">
        <v>-1</v>
      </c>
      <c r="D27" s="66">
        <v>6.3291139240506169</v>
      </c>
    </row>
    <row r="28" spans="1:4" x14ac:dyDescent="0.2">
      <c r="A28" s="146" t="s">
        <v>139</v>
      </c>
      <c r="B28" s="187">
        <v>2</v>
      </c>
      <c r="C28" s="4">
        <v>-5.5</v>
      </c>
      <c r="D28" s="66">
        <v>6.3045586808923417</v>
      </c>
    </row>
    <row r="29" spans="1:4" x14ac:dyDescent="0.2">
      <c r="A29" s="146" t="s">
        <v>139</v>
      </c>
      <c r="B29" s="187">
        <v>3</v>
      </c>
      <c r="C29" s="4">
        <v>-3.7000000000000028</v>
      </c>
      <c r="D29" s="66">
        <v>5.3037608486017405</v>
      </c>
    </row>
    <row r="30" spans="1:4" x14ac:dyDescent="0.2">
      <c r="A30" s="146" t="s">
        <v>139</v>
      </c>
      <c r="B30" s="187">
        <v>4</v>
      </c>
      <c r="C30" s="4">
        <v>11.799999999999997</v>
      </c>
      <c r="D30" s="66">
        <v>4.9476688867745082</v>
      </c>
    </row>
    <row r="31" spans="1:4" x14ac:dyDescent="0.2">
      <c r="A31" s="146" t="s">
        <v>139</v>
      </c>
      <c r="B31" s="187">
        <v>5</v>
      </c>
      <c r="C31" s="4">
        <v>5.7000000000000028</v>
      </c>
      <c r="D31" s="66">
        <v>3.2350142721217878</v>
      </c>
    </row>
    <row r="32" spans="1:4" x14ac:dyDescent="0.2">
      <c r="A32" s="146" t="s">
        <v>139</v>
      </c>
      <c r="B32" s="187">
        <v>6</v>
      </c>
      <c r="C32" s="4">
        <v>5.5999999999999943</v>
      </c>
      <c r="D32" s="66">
        <v>-1.5194681861348442</v>
      </c>
    </row>
    <row r="33" spans="1:4" x14ac:dyDescent="0.2">
      <c r="A33" s="146" t="s">
        <v>139</v>
      </c>
      <c r="B33" s="187">
        <v>7</v>
      </c>
      <c r="C33" s="4">
        <v>2.9000000000000057</v>
      </c>
      <c r="D33" s="66">
        <v>3.3460803059273303</v>
      </c>
    </row>
    <row r="34" spans="1:4" x14ac:dyDescent="0.2">
      <c r="A34" s="146" t="s">
        <v>139</v>
      </c>
      <c r="B34" s="187">
        <v>8</v>
      </c>
      <c r="C34" s="4">
        <v>4.2999999999999972</v>
      </c>
      <c r="D34" s="66">
        <v>4.0038131553860694</v>
      </c>
    </row>
    <row r="35" spans="1:4" x14ac:dyDescent="0.2">
      <c r="A35" s="146" t="s">
        <v>139</v>
      </c>
      <c r="B35" s="187">
        <v>9</v>
      </c>
      <c r="C35" s="4">
        <v>5.9000000000000057</v>
      </c>
      <c r="D35" s="66">
        <v>3.5071090047393341</v>
      </c>
    </row>
    <row r="36" spans="1:4" x14ac:dyDescent="0.2">
      <c r="A36" s="146" t="s">
        <v>139</v>
      </c>
      <c r="B36" s="187">
        <v>10</v>
      </c>
      <c r="C36" s="4">
        <v>5.5999999999999943</v>
      </c>
      <c r="D36" s="66">
        <v>2.0657276995305267</v>
      </c>
    </row>
    <row r="37" spans="1:4" x14ac:dyDescent="0.2">
      <c r="A37" s="146" t="s">
        <v>139</v>
      </c>
      <c r="B37" s="187">
        <v>11</v>
      </c>
      <c r="C37" s="4">
        <v>4.7000000000000028</v>
      </c>
      <c r="D37" s="66">
        <v>2.6070763500930951</v>
      </c>
    </row>
    <row r="38" spans="1:4" x14ac:dyDescent="0.2">
      <c r="A38" s="146" t="s">
        <v>139</v>
      </c>
      <c r="B38" s="187">
        <v>12</v>
      </c>
      <c r="C38" s="4">
        <v>7</v>
      </c>
      <c r="D38" s="66">
        <v>2.2346368715083713</v>
      </c>
    </row>
    <row r="39" spans="1:4" x14ac:dyDescent="0.2">
      <c r="A39" s="146">
        <v>2022</v>
      </c>
      <c r="B39" s="187">
        <v>1</v>
      </c>
      <c r="C39" s="4">
        <v>3.7000000000000028</v>
      </c>
      <c r="D39" s="67">
        <v>5.8387395736793337</v>
      </c>
    </row>
    <row r="40" spans="1:4" x14ac:dyDescent="0.2">
      <c r="A40" s="146" t="s">
        <v>139</v>
      </c>
      <c r="B40" s="187">
        <v>2</v>
      </c>
      <c r="C40" s="4">
        <v>9.9000000000000057</v>
      </c>
      <c r="D40" s="67">
        <v>21.05263157894737</v>
      </c>
    </row>
    <row r="41" spans="1:4" x14ac:dyDescent="0.2">
      <c r="A41" s="146" t="s">
        <v>139</v>
      </c>
      <c r="B41" s="187">
        <v>3</v>
      </c>
      <c r="C41" s="4">
        <v>16.700000000000003</v>
      </c>
      <c r="D41" s="67">
        <v>7.834101382488484</v>
      </c>
    </row>
    <row r="42" spans="1:4" x14ac:dyDescent="0.2">
      <c r="B42" s="187">
        <v>4</v>
      </c>
      <c r="C42" s="4">
        <v>15.5</v>
      </c>
      <c r="D42" s="67">
        <v>5.1141552511415398</v>
      </c>
    </row>
    <row r="43" spans="1:4" x14ac:dyDescent="0.2">
      <c r="B43" s="187">
        <v>5</v>
      </c>
      <c r="C43" s="4">
        <v>10.900000000000006</v>
      </c>
      <c r="D43" s="67">
        <v>3.7940379403793969</v>
      </c>
    </row>
    <row r="44" spans="1:4" x14ac:dyDescent="0.2">
      <c r="B44" s="180">
        <v>6</v>
      </c>
      <c r="C44" s="1">
        <v>4.5999999999999943</v>
      </c>
      <c r="D44" s="67">
        <v>3.3124440465532672</v>
      </c>
    </row>
    <row r="45" spans="1:4" x14ac:dyDescent="0.2">
      <c r="B45" s="180">
        <v>7</v>
      </c>
      <c r="C45" s="1">
        <v>4.2999999999999972</v>
      </c>
      <c r="D45" s="67">
        <v>1.4072119613016696</v>
      </c>
    </row>
    <row r="46" spans="1:4" x14ac:dyDescent="0.2">
      <c r="B46" s="180">
        <v>8</v>
      </c>
      <c r="C46" s="1">
        <v>2.4000000000000057</v>
      </c>
      <c r="D46" s="67">
        <v>0.77854671280277898</v>
      </c>
    </row>
    <row r="47" spans="1:4" x14ac:dyDescent="0.2">
      <c r="B47" s="180">
        <v>9</v>
      </c>
      <c r="C47" s="4">
        <v>3</v>
      </c>
      <c r="D47" s="67">
        <v>-2.1648626144879159</v>
      </c>
    </row>
    <row r="48" spans="1:4" x14ac:dyDescent="0.2">
      <c r="B48" s="180">
        <v>10</v>
      </c>
      <c r="C48" s="1">
        <v>0.59999999999999432</v>
      </c>
      <c r="D48" s="67">
        <v>-2.4772914946325386</v>
      </c>
    </row>
    <row r="49" spans="2:4" x14ac:dyDescent="0.2">
      <c r="B49" s="180">
        <v>11</v>
      </c>
      <c r="C49" s="1">
        <v>0.59999999999999432</v>
      </c>
      <c r="D49" s="4">
        <v>-4.7346938775510239</v>
      </c>
    </row>
    <row r="50" spans="2:4" x14ac:dyDescent="0.2">
      <c r="B50" s="180">
        <v>12</v>
      </c>
      <c r="C50" s="1">
        <v>-4.0999999999999943</v>
      </c>
      <c r="D50" s="4">
        <v>-5.3012048192771033</v>
      </c>
    </row>
  </sheetData>
  <mergeCells count="1">
    <mergeCell ref="A2:B2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21"/>
  <dimension ref="A1:J56"/>
  <sheetViews>
    <sheetView zoomScaleNormal="100" workbookViewId="0"/>
  </sheetViews>
  <sheetFormatPr defaultRowHeight="11.25" x14ac:dyDescent="0.2"/>
  <cols>
    <col min="1" max="1" width="6.28515625" style="188" customWidth="1"/>
    <col min="2" max="2" width="10.140625" style="192" customWidth="1"/>
    <col min="3" max="4" width="20.28515625" style="69" customWidth="1"/>
    <col min="5" max="254" width="9.140625" style="69"/>
    <col min="255" max="255" width="5.7109375" style="69" customWidth="1"/>
    <col min="256" max="256" width="4.5703125" style="69" customWidth="1"/>
    <col min="257" max="257" width="10.140625" style="69" customWidth="1"/>
    <col min="258" max="258" width="13.85546875" style="69" customWidth="1"/>
    <col min="259" max="259" width="11.85546875" style="69" customWidth="1"/>
    <col min="260" max="510" width="9.140625" style="69"/>
    <col min="511" max="511" width="5.7109375" style="69" customWidth="1"/>
    <col min="512" max="512" width="4.5703125" style="69" customWidth="1"/>
    <col min="513" max="513" width="10.140625" style="69" customWidth="1"/>
    <col min="514" max="514" width="13.85546875" style="69" customWidth="1"/>
    <col min="515" max="515" width="11.85546875" style="69" customWidth="1"/>
    <col min="516" max="766" width="9.140625" style="69"/>
    <col min="767" max="767" width="5.7109375" style="69" customWidth="1"/>
    <col min="768" max="768" width="4.5703125" style="69" customWidth="1"/>
    <col min="769" max="769" width="10.140625" style="69" customWidth="1"/>
    <col min="770" max="770" width="13.85546875" style="69" customWidth="1"/>
    <col min="771" max="771" width="11.85546875" style="69" customWidth="1"/>
    <col min="772" max="1022" width="9.140625" style="69"/>
    <col min="1023" max="1023" width="5.7109375" style="69" customWidth="1"/>
    <col min="1024" max="1024" width="4.5703125" style="69" customWidth="1"/>
    <col min="1025" max="1025" width="10.140625" style="69" customWidth="1"/>
    <col min="1026" max="1026" width="13.85546875" style="69" customWidth="1"/>
    <col min="1027" max="1027" width="11.85546875" style="69" customWidth="1"/>
    <col min="1028" max="1278" width="9.140625" style="69"/>
    <col min="1279" max="1279" width="5.7109375" style="69" customWidth="1"/>
    <col min="1280" max="1280" width="4.5703125" style="69" customWidth="1"/>
    <col min="1281" max="1281" width="10.140625" style="69" customWidth="1"/>
    <col min="1282" max="1282" width="13.85546875" style="69" customWidth="1"/>
    <col min="1283" max="1283" width="11.85546875" style="69" customWidth="1"/>
    <col min="1284" max="1534" width="9.140625" style="69"/>
    <col min="1535" max="1535" width="5.7109375" style="69" customWidth="1"/>
    <col min="1536" max="1536" width="4.5703125" style="69" customWidth="1"/>
    <col min="1537" max="1537" width="10.140625" style="69" customWidth="1"/>
    <col min="1538" max="1538" width="13.85546875" style="69" customWidth="1"/>
    <col min="1539" max="1539" width="11.85546875" style="69" customWidth="1"/>
    <col min="1540" max="1790" width="9.140625" style="69"/>
    <col min="1791" max="1791" width="5.7109375" style="69" customWidth="1"/>
    <col min="1792" max="1792" width="4.5703125" style="69" customWidth="1"/>
    <col min="1793" max="1793" width="10.140625" style="69" customWidth="1"/>
    <col min="1794" max="1794" width="13.85546875" style="69" customWidth="1"/>
    <col min="1795" max="1795" width="11.85546875" style="69" customWidth="1"/>
    <col min="1796" max="2046" width="9.140625" style="69"/>
    <col min="2047" max="2047" width="5.7109375" style="69" customWidth="1"/>
    <col min="2048" max="2048" width="4.5703125" style="69" customWidth="1"/>
    <col min="2049" max="2049" width="10.140625" style="69" customWidth="1"/>
    <col min="2050" max="2050" width="13.85546875" style="69" customWidth="1"/>
    <col min="2051" max="2051" width="11.85546875" style="69" customWidth="1"/>
    <col min="2052" max="2302" width="9.140625" style="69"/>
    <col min="2303" max="2303" width="5.7109375" style="69" customWidth="1"/>
    <col min="2304" max="2304" width="4.5703125" style="69" customWidth="1"/>
    <col min="2305" max="2305" width="10.140625" style="69" customWidth="1"/>
    <col min="2306" max="2306" width="13.85546875" style="69" customWidth="1"/>
    <col min="2307" max="2307" width="11.85546875" style="69" customWidth="1"/>
    <col min="2308" max="2558" width="9.140625" style="69"/>
    <col min="2559" max="2559" width="5.7109375" style="69" customWidth="1"/>
    <col min="2560" max="2560" width="4.5703125" style="69" customWidth="1"/>
    <col min="2561" max="2561" width="10.140625" style="69" customWidth="1"/>
    <col min="2562" max="2562" width="13.85546875" style="69" customWidth="1"/>
    <col min="2563" max="2563" width="11.85546875" style="69" customWidth="1"/>
    <col min="2564" max="2814" width="9.140625" style="69"/>
    <col min="2815" max="2815" width="5.7109375" style="69" customWidth="1"/>
    <col min="2816" max="2816" width="4.5703125" style="69" customWidth="1"/>
    <col min="2817" max="2817" width="10.140625" style="69" customWidth="1"/>
    <col min="2818" max="2818" width="13.85546875" style="69" customWidth="1"/>
    <col min="2819" max="2819" width="11.85546875" style="69" customWidth="1"/>
    <col min="2820" max="3070" width="9.140625" style="69"/>
    <col min="3071" max="3071" width="5.7109375" style="69" customWidth="1"/>
    <col min="3072" max="3072" width="4.5703125" style="69" customWidth="1"/>
    <col min="3073" max="3073" width="10.140625" style="69" customWidth="1"/>
    <col min="3074" max="3074" width="13.85546875" style="69" customWidth="1"/>
    <col min="3075" max="3075" width="11.85546875" style="69" customWidth="1"/>
    <col min="3076" max="3326" width="9.140625" style="69"/>
    <col min="3327" max="3327" width="5.7109375" style="69" customWidth="1"/>
    <col min="3328" max="3328" width="4.5703125" style="69" customWidth="1"/>
    <col min="3329" max="3329" width="10.140625" style="69" customWidth="1"/>
    <col min="3330" max="3330" width="13.85546875" style="69" customWidth="1"/>
    <col min="3331" max="3331" width="11.85546875" style="69" customWidth="1"/>
    <col min="3332" max="3582" width="9.140625" style="69"/>
    <col min="3583" max="3583" width="5.7109375" style="69" customWidth="1"/>
    <col min="3584" max="3584" width="4.5703125" style="69" customWidth="1"/>
    <col min="3585" max="3585" width="10.140625" style="69" customWidth="1"/>
    <col min="3586" max="3586" width="13.85546875" style="69" customWidth="1"/>
    <col min="3587" max="3587" width="11.85546875" style="69" customWidth="1"/>
    <col min="3588" max="3838" width="9.140625" style="69"/>
    <col min="3839" max="3839" width="5.7109375" style="69" customWidth="1"/>
    <col min="3840" max="3840" width="4.5703125" style="69" customWidth="1"/>
    <col min="3841" max="3841" width="10.140625" style="69" customWidth="1"/>
    <col min="3842" max="3842" width="13.85546875" style="69" customWidth="1"/>
    <col min="3843" max="3843" width="11.85546875" style="69" customWidth="1"/>
    <col min="3844" max="4094" width="9.140625" style="69"/>
    <col min="4095" max="4095" width="5.7109375" style="69" customWidth="1"/>
    <col min="4096" max="4096" width="4.5703125" style="69" customWidth="1"/>
    <col min="4097" max="4097" width="10.140625" style="69" customWidth="1"/>
    <col min="4098" max="4098" width="13.85546875" style="69" customWidth="1"/>
    <col min="4099" max="4099" width="11.85546875" style="69" customWidth="1"/>
    <col min="4100" max="4350" width="9.140625" style="69"/>
    <col min="4351" max="4351" width="5.7109375" style="69" customWidth="1"/>
    <col min="4352" max="4352" width="4.5703125" style="69" customWidth="1"/>
    <col min="4353" max="4353" width="10.140625" style="69" customWidth="1"/>
    <col min="4354" max="4354" width="13.85546875" style="69" customWidth="1"/>
    <col min="4355" max="4355" width="11.85546875" style="69" customWidth="1"/>
    <col min="4356" max="4606" width="9.140625" style="69"/>
    <col min="4607" max="4607" width="5.7109375" style="69" customWidth="1"/>
    <col min="4608" max="4608" width="4.5703125" style="69" customWidth="1"/>
    <col min="4609" max="4609" width="10.140625" style="69" customWidth="1"/>
    <col min="4610" max="4610" width="13.85546875" style="69" customWidth="1"/>
    <col min="4611" max="4611" width="11.85546875" style="69" customWidth="1"/>
    <col min="4612" max="4862" width="9.140625" style="69"/>
    <col min="4863" max="4863" width="5.7109375" style="69" customWidth="1"/>
    <col min="4864" max="4864" width="4.5703125" style="69" customWidth="1"/>
    <col min="4865" max="4865" width="10.140625" style="69" customWidth="1"/>
    <col min="4866" max="4866" width="13.85546875" style="69" customWidth="1"/>
    <col min="4867" max="4867" width="11.85546875" style="69" customWidth="1"/>
    <col min="4868" max="5118" width="9.140625" style="69"/>
    <col min="5119" max="5119" width="5.7109375" style="69" customWidth="1"/>
    <col min="5120" max="5120" width="4.5703125" style="69" customWidth="1"/>
    <col min="5121" max="5121" width="10.140625" style="69" customWidth="1"/>
    <col min="5122" max="5122" width="13.85546875" style="69" customWidth="1"/>
    <col min="5123" max="5123" width="11.85546875" style="69" customWidth="1"/>
    <col min="5124" max="5374" width="9.140625" style="69"/>
    <col min="5375" max="5375" width="5.7109375" style="69" customWidth="1"/>
    <col min="5376" max="5376" width="4.5703125" style="69" customWidth="1"/>
    <col min="5377" max="5377" width="10.140625" style="69" customWidth="1"/>
    <col min="5378" max="5378" width="13.85546875" style="69" customWidth="1"/>
    <col min="5379" max="5379" width="11.85546875" style="69" customWidth="1"/>
    <col min="5380" max="5630" width="9.140625" style="69"/>
    <col min="5631" max="5631" width="5.7109375" style="69" customWidth="1"/>
    <col min="5632" max="5632" width="4.5703125" style="69" customWidth="1"/>
    <col min="5633" max="5633" width="10.140625" style="69" customWidth="1"/>
    <col min="5634" max="5634" width="13.85546875" style="69" customWidth="1"/>
    <col min="5635" max="5635" width="11.85546875" style="69" customWidth="1"/>
    <col min="5636" max="5886" width="9.140625" style="69"/>
    <col min="5887" max="5887" width="5.7109375" style="69" customWidth="1"/>
    <col min="5888" max="5888" width="4.5703125" style="69" customWidth="1"/>
    <col min="5889" max="5889" width="10.140625" style="69" customWidth="1"/>
    <col min="5890" max="5890" width="13.85546875" style="69" customWidth="1"/>
    <col min="5891" max="5891" width="11.85546875" style="69" customWidth="1"/>
    <col min="5892" max="6142" width="9.140625" style="69"/>
    <col min="6143" max="6143" width="5.7109375" style="69" customWidth="1"/>
    <col min="6144" max="6144" width="4.5703125" style="69" customWidth="1"/>
    <col min="6145" max="6145" width="10.140625" style="69" customWidth="1"/>
    <col min="6146" max="6146" width="13.85546875" style="69" customWidth="1"/>
    <col min="6147" max="6147" width="11.85546875" style="69" customWidth="1"/>
    <col min="6148" max="6398" width="9.140625" style="69"/>
    <col min="6399" max="6399" width="5.7109375" style="69" customWidth="1"/>
    <col min="6400" max="6400" width="4.5703125" style="69" customWidth="1"/>
    <col min="6401" max="6401" width="10.140625" style="69" customWidth="1"/>
    <col min="6402" max="6402" width="13.85546875" style="69" customWidth="1"/>
    <col min="6403" max="6403" width="11.85546875" style="69" customWidth="1"/>
    <col min="6404" max="6654" width="9.140625" style="69"/>
    <col min="6655" max="6655" width="5.7109375" style="69" customWidth="1"/>
    <col min="6656" max="6656" width="4.5703125" style="69" customWidth="1"/>
    <col min="6657" max="6657" width="10.140625" style="69" customWidth="1"/>
    <col min="6658" max="6658" width="13.85546875" style="69" customWidth="1"/>
    <col min="6659" max="6659" width="11.85546875" style="69" customWidth="1"/>
    <col min="6660" max="6910" width="9.140625" style="69"/>
    <col min="6911" max="6911" width="5.7109375" style="69" customWidth="1"/>
    <col min="6912" max="6912" width="4.5703125" style="69" customWidth="1"/>
    <col min="6913" max="6913" width="10.140625" style="69" customWidth="1"/>
    <col min="6914" max="6914" width="13.85546875" style="69" customWidth="1"/>
    <col min="6915" max="6915" width="11.85546875" style="69" customWidth="1"/>
    <col min="6916" max="7166" width="9.140625" style="69"/>
    <col min="7167" max="7167" width="5.7109375" style="69" customWidth="1"/>
    <col min="7168" max="7168" width="4.5703125" style="69" customWidth="1"/>
    <col min="7169" max="7169" width="10.140625" style="69" customWidth="1"/>
    <col min="7170" max="7170" width="13.85546875" style="69" customWidth="1"/>
    <col min="7171" max="7171" width="11.85546875" style="69" customWidth="1"/>
    <col min="7172" max="7422" width="9.140625" style="69"/>
    <col min="7423" max="7423" width="5.7109375" style="69" customWidth="1"/>
    <col min="7424" max="7424" width="4.5703125" style="69" customWidth="1"/>
    <col min="7425" max="7425" width="10.140625" style="69" customWidth="1"/>
    <col min="7426" max="7426" width="13.85546875" style="69" customWidth="1"/>
    <col min="7427" max="7427" width="11.85546875" style="69" customWidth="1"/>
    <col min="7428" max="7678" width="9.140625" style="69"/>
    <col min="7679" max="7679" width="5.7109375" style="69" customWidth="1"/>
    <col min="7680" max="7680" width="4.5703125" style="69" customWidth="1"/>
    <col min="7681" max="7681" width="10.140625" style="69" customWidth="1"/>
    <col min="7682" max="7682" width="13.85546875" style="69" customWidth="1"/>
    <col min="7683" max="7683" width="11.85546875" style="69" customWidth="1"/>
    <col min="7684" max="7934" width="9.140625" style="69"/>
    <col min="7935" max="7935" width="5.7109375" style="69" customWidth="1"/>
    <col min="7936" max="7936" width="4.5703125" style="69" customWidth="1"/>
    <col min="7937" max="7937" width="10.140625" style="69" customWidth="1"/>
    <col min="7938" max="7938" width="13.85546875" style="69" customWidth="1"/>
    <col min="7939" max="7939" width="11.85546875" style="69" customWidth="1"/>
    <col min="7940" max="8190" width="9.140625" style="69"/>
    <col min="8191" max="8191" width="5.7109375" style="69" customWidth="1"/>
    <col min="8192" max="8192" width="4.5703125" style="69" customWidth="1"/>
    <col min="8193" max="8193" width="10.140625" style="69" customWidth="1"/>
    <col min="8194" max="8194" width="13.85546875" style="69" customWidth="1"/>
    <col min="8195" max="8195" width="11.85546875" style="69" customWidth="1"/>
    <col min="8196" max="8446" width="9.140625" style="69"/>
    <col min="8447" max="8447" width="5.7109375" style="69" customWidth="1"/>
    <col min="8448" max="8448" width="4.5703125" style="69" customWidth="1"/>
    <col min="8449" max="8449" width="10.140625" style="69" customWidth="1"/>
    <col min="8450" max="8450" width="13.85546875" style="69" customWidth="1"/>
    <col min="8451" max="8451" width="11.85546875" style="69" customWidth="1"/>
    <col min="8452" max="8702" width="9.140625" style="69"/>
    <col min="8703" max="8703" width="5.7109375" style="69" customWidth="1"/>
    <col min="8704" max="8704" width="4.5703125" style="69" customWidth="1"/>
    <col min="8705" max="8705" width="10.140625" style="69" customWidth="1"/>
    <col min="8706" max="8706" width="13.85546875" style="69" customWidth="1"/>
    <col min="8707" max="8707" width="11.85546875" style="69" customWidth="1"/>
    <col min="8708" max="8958" width="9.140625" style="69"/>
    <col min="8959" max="8959" width="5.7109375" style="69" customWidth="1"/>
    <col min="8960" max="8960" width="4.5703125" style="69" customWidth="1"/>
    <col min="8961" max="8961" width="10.140625" style="69" customWidth="1"/>
    <col min="8962" max="8962" width="13.85546875" style="69" customWidth="1"/>
    <col min="8963" max="8963" width="11.85546875" style="69" customWidth="1"/>
    <col min="8964" max="9214" width="9.140625" style="69"/>
    <col min="9215" max="9215" width="5.7109375" style="69" customWidth="1"/>
    <col min="9216" max="9216" width="4.5703125" style="69" customWidth="1"/>
    <col min="9217" max="9217" width="10.140625" style="69" customWidth="1"/>
    <col min="9218" max="9218" width="13.85546875" style="69" customWidth="1"/>
    <col min="9219" max="9219" width="11.85546875" style="69" customWidth="1"/>
    <col min="9220" max="9470" width="9.140625" style="69"/>
    <col min="9471" max="9471" width="5.7109375" style="69" customWidth="1"/>
    <col min="9472" max="9472" width="4.5703125" style="69" customWidth="1"/>
    <col min="9473" max="9473" width="10.140625" style="69" customWidth="1"/>
    <col min="9474" max="9474" width="13.85546875" style="69" customWidth="1"/>
    <col min="9475" max="9475" width="11.85546875" style="69" customWidth="1"/>
    <col min="9476" max="9726" width="9.140625" style="69"/>
    <col min="9727" max="9727" width="5.7109375" style="69" customWidth="1"/>
    <col min="9728" max="9728" width="4.5703125" style="69" customWidth="1"/>
    <col min="9729" max="9729" width="10.140625" style="69" customWidth="1"/>
    <col min="9730" max="9730" width="13.85546875" style="69" customWidth="1"/>
    <col min="9731" max="9731" width="11.85546875" style="69" customWidth="1"/>
    <col min="9732" max="9982" width="9.140625" style="69"/>
    <col min="9983" max="9983" width="5.7109375" style="69" customWidth="1"/>
    <col min="9984" max="9984" width="4.5703125" style="69" customWidth="1"/>
    <col min="9985" max="9985" width="10.140625" style="69" customWidth="1"/>
    <col min="9986" max="9986" width="13.85546875" style="69" customWidth="1"/>
    <col min="9987" max="9987" width="11.85546875" style="69" customWidth="1"/>
    <col min="9988" max="10238" width="9.140625" style="69"/>
    <col min="10239" max="10239" width="5.7109375" style="69" customWidth="1"/>
    <col min="10240" max="10240" width="4.5703125" style="69" customWidth="1"/>
    <col min="10241" max="10241" width="10.140625" style="69" customWidth="1"/>
    <col min="10242" max="10242" width="13.85546875" style="69" customWidth="1"/>
    <col min="10243" max="10243" width="11.85546875" style="69" customWidth="1"/>
    <col min="10244" max="10494" width="9.140625" style="69"/>
    <col min="10495" max="10495" width="5.7109375" style="69" customWidth="1"/>
    <col min="10496" max="10496" width="4.5703125" style="69" customWidth="1"/>
    <col min="10497" max="10497" width="10.140625" style="69" customWidth="1"/>
    <col min="10498" max="10498" width="13.85546875" style="69" customWidth="1"/>
    <col min="10499" max="10499" width="11.85546875" style="69" customWidth="1"/>
    <col min="10500" max="10750" width="9.140625" style="69"/>
    <col min="10751" max="10751" width="5.7109375" style="69" customWidth="1"/>
    <col min="10752" max="10752" width="4.5703125" style="69" customWidth="1"/>
    <col min="10753" max="10753" width="10.140625" style="69" customWidth="1"/>
    <col min="10754" max="10754" width="13.85546875" style="69" customWidth="1"/>
    <col min="10755" max="10755" width="11.85546875" style="69" customWidth="1"/>
    <col min="10756" max="11006" width="9.140625" style="69"/>
    <col min="11007" max="11007" width="5.7109375" style="69" customWidth="1"/>
    <col min="11008" max="11008" width="4.5703125" style="69" customWidth="1"/>
    <col min="11009" max="11009" width="10.140625" style="69" customWidth="1"/>
    <col min="11010" max="11010" width="13.85546875" style="69" customWidth="1"/>
    <col min="11011" max="11011" width="11.85546875" style="69" customWidth="1"/>
    <col min="11012" max="11262" width="9.140625" style="69"/>
    <col min="11263" max="11263" width="5.7109375" style="69" customWidth="1"/>
    <col min="11264" max="11264" width="4.5703125" style="69" customWidth="1"/>
    <col min="11265" max="11265" width="10.140625" style="69" customWidth="1"/>
    <col min="11266" max="11266" width="13.85546875" style="69" customWidth="1"/>
    <col min="11267" max="11267" width="11.85546875" style="69" customWidth="1"/>
    <col min="11268" max="11518" width="9.140625" style="69"/>
    <col min="11519" max="11519" width="5.7109375" style="69" customWidth="1"/>
    <col min="11520" max="11520" width="4.5703125" style="69" customWidth="1"/>
    <col min="11521" max="11521" width="10.140625" style="69" customWidth="1"/>
    <col min="11522" max="11522" width="13.85546875" style="69" customWidth="1"/>
    <col min="11523" max="11523" width="11.85546875" style="69" customWidth="1"/>
    <col min="11524" max="11774" width="9.140625" style="69"/>
    <col min="11775" max="11775" width="5.7109375" style="69" customWidth="1"/>
    <col min="11776" max="11776" width="4.5703125" style="69" customWidth="1"/>
    <col min="11777" max="11777" width="10.140625" style="69" customWidth="1"/>
    <col min="11778" max="11778" width="13.85546875" style="69" customWidth="1"/>
    <col min="11779" max="11779" width="11.85546875" style="69" customWidth="1"/>
    <col min="11780" max="12030" width="9.140625" style="69"/>
    <col min="12031" max="12031" width="5.7109375" style="69" customWidth="1"/>
    <col min="12032" max="12032" width="4.5703125" style="69" customWidth="1"/>
    <col min="12033" max="12033" width="10.140625" style="69" customWidth="1"/>
    <col min="12034" max="12034" width="13.85546875" style="69" customWidth="1"/>
    <col min="12035" max="12035" width="11.85546875" style="69" customWidth="1"/>
    <col min="12036" max="12286" width="9.140625" style="69"/>
    <col min="12287" max="12287" width="5.7109375" style="69" customWidth="1"/>
    <col min="12288" max="12288" width="4.5703125" style="69" customWidth="1"/>
    <col min="12289" max="12289" width="10.140625" style="69" customWidth="1"/>
    <col min="12290" max="12290" width="13.85546875" style="69" customWidth="1"/>
    <col min="12291" max="12291" width="11.85546875" style="69" customWidth="1"/>
    <col min="12292" max="12542" width="9.140625" style="69"/>
    <col min="12543" max="12543" width="5.7109375" style="69" customWidth="1"/>
    <col min="12544" max="12544" width="4.5703125" style="69" customWidth="1"/>
    <col min="12545" max="12545" width="10.140625" style="69" customWidth="1"/>
    <col min="12546" max="12546" width="13.85546875" style="69" customWidth="1"/>
    <col min="12547" max="12547" width="11.85546875" style="69" customWidth="1"/>
    <col min="12548" max="12798" width="9.140625" style="69"/>
    <col min="12799" max="12799" width="5.7109375" style="69" customWidth="1"/>
    <col min="12800" max="12800" width="4.5703125" style="69" customWidth="1"/>
    <col min="12801" max="12801" width="10.140625" style="69" customWidth="1"/>
    <col min="12802" max="12802" width="13.85546875" style="69" customWidth="1"/>
    <col min="12803" max="12803" width="11.85546875" style="69" customWidth="1"/>
    <col min="12804" max="13054" width="9.140625" style="69"/>
    <col min="13055" max="13055" width="5.7109375" style="69" customWidth="1"/>
    <col min="13056" max="13056" width="4.5703125" style="69" customWidth="1"/>
    <col min="13057" max="13057" width="10.140625" style="69" customWidth="1"/>
    <col min="13058" max="13058" width="13.85546875" style="69" customWidth="1"/>
    <col min="13059" max="13059" width="11.85546875" style="69" customWidth="1"/>
    <col min="13060" max="13310" width="9.140625" style="69"/>
    <col min="13311" max="13311" width="5.7109375" style="69" customWidth="1"/>
    <col min="13312" max="13312" width="4.5703125" style="69" customWidth="1"/>
    <col min="13313" max="13313" width="10.140625" style="69" customWidth="1"/>
    <col min="13314" max="13314" width="13.85546875" style="69" customWidth="1"/>
    <col min="13315" max="13315" width="11.85546875" style="69" customWidth="1"/>
    <col min="13316" max="13566" width="9.140625" style="69"/>
    <col min="13567" max="13567" width="5.7109375" style="69" customWidth="1"/>
    <col min="13568" max="13568" width="4.5703125" style="69" customWidth="1"/>
    <col min="13569" max="13569" width="10.140625" style="69" customWidth="1"/>
    <col min="13570" max="13570" width="13.85546875" style="69" customWidth="1"/>
    <col min="13571" max="13571" width="11.85546875" style="69" customWidth="1"/>
    <col min="13572" max="13822" width="9.140625" style="69"/>
    <col min="13823" max="13823" width="5.7109375" style="69" customWidth="1"/>
    <col min="13824" max="13824" width="4.5703125" style="69" customWidth="1"/>
    <col min="13825" max="13825" width="10.140625" style="69" customWidth="1"/>
    <col min="13826" max="13826" width="13.85546875" style="69" customWidth="1"/>
    <col min="13827" max="13827" width="11.85546875" style="69" customWidth="1"/>
    <col min="13828" max="14078" width="9.140625" style="69"/>
    <col min="14079" max="14079" width="5.7109375" style="69" customWidth="1"/>
    <col min="14080" max="14080" width="4.5703125" style="69" customWidth="1"/>
    <col min="14081" max="14081" width="10.140625" style="69" customWidth="1"/>
    <col min="14082" max="14082" width="13.85546875" style="69" customWidth="1"/>
    <col min="14083" max="14083" width="11.85546875" style="69" customWidth="1"/>
    <col min="14084" max="14334" width="9.140625" style="69"/>
    <col min="14335" max="14335" width="5.7109375" style="69" customWidth="1"/>
    <col min="14336" max="14336" width="4.5703125" style="69" customWidth="1"/>
    <col min="14337" max="14337" width="10.140625" style="69" customWidth="1"/>
    <col min="14338" max="14338" width="13.85546875" style="69" customWidth="1"/>
    <col min="14339" max="14339" width="11.85546875" style="69" customWidth="1"/>
    <col min="14340" max="14590" width="9.140625" style="69"/>
    <col min="14591" max="14591" width="5.7109375" style="69" customWidth="1"/>
    <col min="14592" max="14592" width="4.5703125" style="69" customWidth="1"/>
    <col min="14593" max="14593" width="10.140625" style="69" customWidth="1"/>
    <col min="14594" max="14594" width="13.85546875" style="69" customWidth="1"/>
    <col min="14595" max="14595" width="11.85546875" style="69" customWidth="1"/>
    <col min="14596" max="14846" width="9.140625" style="69"/>
    <col min="14847" max="14847" width="5.7109375" style="69" customWidth="1"/>
    <col min="14848" max="14848" width="4.5703125" style="69" customWidth="1"/>
    <col min="14849" max="14849" width="10.140625" style="69" customWidth="1"/>
    <col min="14850" max="14850" width="13.85546875" style="69" customWidth="1"/>
    <col min="14851" max="14851" width="11.85546875" style="69" customWidth="1"/>
    <col min="14852" max="15102" width="9.140625" style="69"/>
    <col min="15103" max="15103" width="5.7109375" style="69" customWidth="1"/>
    <col min="15104" max="15104" width="4.5703125" style="69" customWidth="1"/>
    <col min="15105" max="15105" width="10.140625" style="69" customWidth="1"/>
    <col min="15106" max="15106" width="13.85546875" style="69" customWidth="1"/>
    <col min="15107" max="15107" width="11.85546875" style="69" customWidth="1"/>
    <col min="15108" max="15358" width="9.140625" style="69"/>
    <col min="15359" max="15359" width="5.7109375" style="69" customWidth="1"/>
    <col min="15360" max="15360" width="4.5703125" style="69" customWidth="1"/>
    <col min="15361" max="15361" width="10.140625" style="69" customWidth="1"/>
    <col min="15362" max="15362" width="13.85546875" style="69" customWidth="1"/>
    <col min="15363" max="15363" width="11.85546875" style="69" customWidth="1"/>
    <col min="15364" max="15614" width="9.140625" style="69"/>
    <col min="15615" max="15615" width="5.7109375" style="69" customWidth="1"/>
    <col min="15616" max="15616" width="4.5703125" style="69" customWidth="1"/>
    <col min="15617" max="15617" width="10.140625" style="69" customWidth="1"/>
    <col min="15618" max="15618" width="13.85546875" style="69" customWidth="1"/>
    <col min="15619" max="15619" width="11.85546875" style="69" customWidth="1"/>
    <col min="15620" max="15870" width="9.140625" style="69"/>
    <col min="15871" max="15871" width="5.7109375" style="69" customWidth="1"/>
    <col min="15872" max="15872" width="4.5703125" style="69" customWidth="1"/>
    <col min="15873" max="15873" width="10.140625" style="69" customWidth="1"/>
    <col min="15874" max="15874" width="13.85546875" style="69" customWidth="1"/>
    <col min="15875" max="15875" width="11.85546875" style="69" customWidth="1"/>
    <col min="15876" max="16126" width="9.140625" style="69"/>
    <col min="16127" max="16127" width="5.7109375" style="69" customWidth="1"/>
    <col min="16128" max="16128" width="4.5703125" style="69" customWidth="1"/>
    <col min="16129" max="16129" width="10.140625" style="69" customWidth="1"/>
    <col min="16130" max="16130" width="13.85546875" style="69" customWidth="1"/>
    <col min="16131" max="16131" width="11.85546875" style="69" customWidth="1"/>
    <col min="16132" max="16384" width="9.140625" style="69"/>
  </cols>
  <sheetData>
    <row r="1" spans="1:10" ht="20.100000000000001" customHeight="1" x14ac:dyDescent="0.2">
      <c r="A1" s="193" t="s">
        <v>263</v>
      </c>
      <c r="B1" s="190"/>
      <c r="C1" s="68"/>
      <c r="D1" s="68"/>
      <c r="E1" s="68"/>
      <c r="F1" s="68"/>
      <c r="G1" s="68"/>
      <c r="H1" s="68"/>
      <c r="I1" s="68"/>
      <c r="J1" s="68"/>
    </row>
    <row r="2" spans="1:10" ht="26.25" customHeight="1" x14ac:dyDescent="0.2">
      <c r="A2" s="244" t="s">
        <v>140</v>
      </c>
      <c r="B2" s="245"/>
      <c r="C2" s="194" t="s">
        <v>141</v>
      </c>
      <c r="D2" s="189" t="s">
        <v>142</v>
      </c>
    </row>
    <row r="3" spans="1:10" x14ac:dyDescent="0.2">
      <c r="A3" s="188">
        <v>2019</v>
      </c>
      <c r="B3" s="191" t="s">
        <v>143</v>
      </c>
      <c r="C3" s="67">
        <v>105.10789361587329</v>
      </c>
      <c r="D3" s="67">
        <v>121.35587233720959</v>
      </c>
    </row>
    <row r="4" spans="1:10" x14ac:dyDescent="0.2">
      <c r="B4" s="191" t="s">
        <v>144</v>
      </c>
      <c r="C4" s="67">
        <v>103.73741797744543</v>
      </c>
      <c r="D4" s="67">
        <v>122.24743124852401</v>
      </c>
    </row>
    <row r="5" spans="1:10" x14ac:dyDescent="0.2">
      <c r="B5" s="191" t="s">
        <v>145</v>
      </c>
      <c r="C5" s="67">
        <v>121.64016295302224</v>
      </c>
      <c r="D5" s="67">
        <v>123.98244244184616</v>
      </c>
    </row>
    <row r="6" spans="1:10" x14ac:dyDescent="0.2">
      <c r="B6" s="191" t="s">
        <v>146</v>
      </c>
      <c r="C6" s="67">
        <v>122.31235701935886</v>
      </c>
      <c r="D6" s="67">
        <v>124.76722882681548</v>
      </c>
    </row>
    <row r="7" spans="1:10" x14ac:dyDescent="0.2">
      <c r="B7" s="191" t="s">
        <v>147</v>
      </c>
      <c r="C7" s="67">
        <v>123.12815132619106</v>
      </c>
      <c r="D7" s="67">
        <v>124.33400584679501</v>
      </c>
    </row>
    <row r="8" spans="1:10" x14ac:dyDescent="0.2">
      <c r="B8" s="191" t="s">
        <v>148</v>
      </c>
      <c r="C8" s="67">
        <v>126.47393974843473</v>
      </c>
      <c r="D8" s="67">
        <v>124.60725134248851</v>
      </c>
    </row>
    <row r="9" spans="1:10" x14ac:dyDescent="0.2">
      <c r="B9" s="191" t="s">
        <v>149</v>
      </c>
      <c r="C9" s="67">
        <v>129.34988318575378</v>
      </c>
      <c r="D9" s="67">
        <v>125.65913427932554</v>
      </c>
    </row>
    <row r="10" spans="1:10" x14ac:dyDescent="0.2">
      <c r="B10" s="191" t="s">
        <v>150</v>
      </c>
      <c r="C10" s="67">
        <v>131.58411855053919</v>
      </c>
      <c r="D10" s="67">
        <v>126.70087307274164</v>
      </c>
    </row>
    <row r="11" spans="1:10" x14ac:dyDescent="0.2">
      <c r="B11" s="191" t="s">
        <v>151</v>
      </c>
      <c r="C11" s="67">
        <v>126.08250826815879</v>
      </c>
      <c r="D11" s="67">
        <v>127.43036035047658</v>
      </c>
    </row>
    <row r="12" spans="1:10" x14ac:dyDescent="0.2">
      <c r="B12" s="191" t="s">
        <v>152</v>
      </c>
      <c r="C12" s="67">
        <v>132.76210597788878</v>
      </c>
      <c r="D12" s="67">
        <v>128.08264238597684</v>
      </c>
    </row>
    <row r="13" spans="1:10" x14ac:dyDescent="0.2">
      <c r="B13" s="191" t="s">
        <v>153</v>
      </c>
      <c r="C13" s="67">
        <v>133.01546644794234</v>
      </c>
      <c r="D13" s="67">
        <v>128.7799016385068</v>
      </c>
    </row>
    <row r="14" spans="1:10" x14ac:dyDescent="0.2">
      <c r="B14" s="191" t="s">
        <v>154</v>
      </c>
      <c r="C14" s="67">
        <v>152.35888450999394</v>
      </c>
      <c r="D14" s="67">
        <v>129.21424355721274</v>
      </c>
    </row>
    <row r="15" spans="1:10" x14ac:dyDescent="0.2">
      <c r="A15" s="188">
        <v>2020</v>
      </c>
      <c r="B15" s="191" t="s">
        <v>143</v>
      </c>
      <c r="C15" s="67">
        <v>112.83708503215925</v>
      </c>
      <c r="D15" s="67">
        <v>130.02598736911028</v>
      </c>
    </row>
    <row r="16" spans="1:10" x14ac:dyDescent="0.2">
      <c r="B16" s="191" t="s">
        <v>144</v>
      </c>
      <c r="C16" s="67">
        <v>115.59241298077637</v>
      </c>
      <c r="D16" s="67">
        <v>130.67733726155734</v>
      </c>
    </row>
    <row r="17" spans="1:4" x14ac:dyDescent="0.2">
      <c r="B17" s="191" t="s">
        <v>145</v>
      </c>
      <c r="C17" s="67">
        <v>125.80060091975362</v>
      </c>
      <c r="D17" s="67">
        <v>129.76641722145777</v>
      </c>
    </row>
    <row r="18" spans="1:4" x14ac:dyDescent="0.2">
      <c r="B18" s="191" t="s">
        <v>146</v>
      </c>
      <c r="C18" s="67">
        <v>106.71359889964393</v>
      </c>
      <c r="D18" s="67">
        <v>128.5949577709994</v>
      </c>
    </row>
    <row r="19" spans="1:4" x14ac:dyDescent="0.2">
      <c r="B19" s="191" t="s">
        <v>147</v>
      </c>
      <c r="C19" s="67">
        <v>120.57506704632961</v>
      </c>
      <c r="D19" s="67">
        <v>127.98913968031621</v>
      </c>
    </row>
    <row r="20" spans="1:4" x14ac:dyDescent="0.2">
      <c r="B20" s="191" t="s">
        <v>148</v>
      </c>
      <c r="C20" s="67">
        <v>126.73321855718713</v>
      </c>
      <c r="D20" s="67">
        <v>127.7252353836151</v>
      </c>
    </row>
    <row r="21" spans="1:4" x14ac:dyDescent="0.2">
      <c r="B21" s="191" t="s">
        <v>149</v>
      </c>
      <c r="C21" s="67">
        <v>131.48962103142517</v>
      </c>
      <c r="D21" s="67">
        <v>127.471661306203</v>
      </c>
    </row>
    <row r="22" spans="1:4" x14ac:dyDescent="0.2">
      <c r="B22" s="191" t="s">
        <v>150</v>
      </c>
      <c r="C22" s="67">
        <v>129.84972982931689</v>
      </c>
      <c r="D22" s="67">
        <v>126.38838551985943</v>
      </c>
    </row>
    <row r="23" spans="1:4" x14ac:dyDescent="0.2">
      <c r="B23" s="191" t="s">
        <v>151</v>
      </c>
      <c r="C23" s="67">
        <v>123.31559776440312</v>
      </c>
      <c r="D23" s="67">
        <v>125.50775890164959</v>
      </c>
    </row>
    <row r="24" spans="1:4" x14ac:dyDescent="0.2">
      <c r="B24" s="191" t="s">
        <v>152</v>
      </c>
      <c r="C24" s="67">
        <v>130.24166882966196</v>
      </c>
      <c r="D24" s="67">
        <v>125.99265362233825</v>
      </c>
    </row>
    <row r="25" spans="1:4" x14ac:dyDescent="0.2">
      <c r="B25" s="191" t="s">
        <v>153</v>
      </c>
      <c r="C25" s="67">
        <v>132.31035141894736</v>
      </c>
      <c r="D25" s="67">
        <v>126.54184092261426</v>
      </c>
    </row>
    <row r="26" spans="1:4" x14ac:dyDescent="0.2">
      <c r="B26" s="191" t="s">
        <v>154</v>
      </c>
      <c r="C26" s="67">
        <v>148.54801065027897</v>
      </c>
      <c r="D26" s="67">
        <v>126.79762266596498</v>
      </c>
    </row>
    <row r="27" spans="1:4" x14ac:dyDescent="0.2">
      <c r="A27" s="188">
        <v>2021</v>
      </c>
      <c r="B27" s="191" t="s">
        <v>143</v>
      </c>
      <c r="C27" s="67">
        <v>111.68035824508428</v>
      </c>
      <c r="D27" s="67">
        <v>127.12242636561129</v>
      </c>
    </row>
    <row r="28" spans="1:4" x14ac:dyDescent="0.2">
      <c r="B28" s="191" t="s">
        <v>144</v>
      </c>
      <c r="C28" s="67">
        <v>109.19843888259047</v>
      </c>
      <c r="D28" s="67">
        <v>126.34102103837859</v>
      </c>
    </row>
    <row r="29" spans="1:4" x14ac:dyDescent="0.2">
      <c r="B29" s="191" t="s">
        <v>145</v>
      </c>
      <c r="C29" s="67">
        <v>121.09506874025243</v>
      </c>
      <c r="D29" s="67">
        <v>125.21900759658043</v>
      </c>
    </row>
    <row r="30" spans="1:4" x14ac:dyDescent="0.2">
      <c r="B30" s="191" t="s">
        <v>146</v>
      </c>
      <c r="C30" s="67">
        <v>119.27959197859366</v>
      </c>
      <c r="D30" s="67">
        <v>125.50371012415764</v>
      </c>
    </row>
    <row r="31" spans="1:4" x14ac:dyDescent="0.2">
      <c r="B31" s="191" t="s">
        <v>147</v>
      </c>
      <c r="C31" s="67">
        <v>127.39845951075645</v>
      </c>
      <c r="D31" s="67">
        <v>127.72403461208506</v>
      </c>
    </row>
    <row r="32" spans="1:4" x14ac:dyDescent="0.2">
      <c r="B32" s="191" t="s">
        <v>148</v>
      </c>
      <c r="C32" s="67">
        <v>133.87020683312909</v>
      </c>
      <c r="D32" s="67">
        <v>130.11526870449467</v>
      </c>
    </row>
    <row r="33" spans="1:6" x14ac:dyDescent="0.2">
      <c r="B33" s="191" t="s">
        <v>149</v>
      </c>
      <c r="C33" s="67">
        <v>135.29596625460005</v>
      </c>
      <c r="D33" s="67">
        <v>130.93946069749427</v>
      </c>
    </row>
    <row r="34" spans="1:6" x14ac:dyDescent="0.2">
      <c r="B34" s="191" t="s">
        <v>150</v>
      </c>
      <c r="C34" s="67">
        <v>135.47157779364645</v>
      </c>
      <c r="D34" s="67">
        <v>131.28667789526486</v>
      </c>
    </row>
    <row r="35" spans="1:6" x14ac:dyDescent="0.2">
      <c r="B35" s="191" t="s">
        <v>151</v>
      </c>
      <c r="C35" s="67">
        <v>130.62968394992737</v>
      </c>
      <c r="D35" s="67">
        <v>131.90981532014771</v>
      </c>
    </row>
    <row r="36" spans="1:6" x14ac:dyDescent="0.2">
      <c r="B36" s="191" t="s">
        <v>152</v>
      </c>
      <c r="C36" s="67">
        <v>137.48337137751267</v>
      </c>
      <c r="D36" s="67">
        <v>132.57999519034951</v>
      </c>
    </row>
    <row r="37" spans="1:6" x14ac:dyDescent="0.2">
      <c r="B37" s="191" t="s">
        <v>153</v>
      </c>
      <c r="C37" s="67">
        <v>138.52618750995279</v>
      </c>
      <c r="D37" s="67">
        <v>133.70585261323154</v>
      </c>
    </row>
    <row r="38" spans="1:6" x14ac:dyDescent="0.2">
      <c r="B38" s="191" t="s">
        <v>154</v>
      </c>
      <c r="C38" s="67">
        <v>158.99603021238252</v>
      </c>
      <c r="D38" s="67">
        <v>134.65793025986369</v>
      </c>
    </row>
    <row r="39" spans="1:6" x14ac:dyDescent="0.2">
      <c r="A39" s="188">
        <v>2022</v>
      </c>
      <c r="B39" s="191" t="s">
        <v>143</v>
      </c>
      <c r="C39" s="67">
        <v>115.79178618193488</v>
      </c>
      <c r="D39" s="67">
        <v>134.94882370112103</v>
      </c>
      <c r="F39" s="67"/>
    </row>
    <row r="40" spans="1:6" x14ac:dyDescent="0.2">
      <c r="B40" s="191" t="s">
        <v>144</v>
      </c>
      <c r="C40" s="67">
        <v>120.01778707254267</v>
      </c>
      <c r="D40" s="67">
        <v>135.71031749906254</v>
      </c>
      <c r="F40" s="67"/>
    </row>
    <row r="41" spans="1:6" x14ac:dyDescent="0.2">
      <c r="B41" s="191" t="s">
        <v>145</v>
      </c>
      <c r="C41" s="67">
        <v>141.32433028215314</v>
      </c>
      <c r="D41" s="67">
        <v>136.30993888757786</v>
      </c>
      <c r="F41" s="67"/>
    </row>
    <row r="42" spans="1:6" x14ac:dyDescent="0.2">
      <c r="B42" s="191" t="s">
        <v>146</v>
      </c>
      <c r="C42" s="67">
        <v>137.75271615252805</v>
      </c>
      <c r="D42" s="67">
        <v>136.34737960543836</v>
      </c>
      <c r="F42" s="67"/>
    </row>
    <row r="43" spans="1:6" x14ac:dyDescent="0.2">
      <c r="B43" s="191" t="s">
        <v>147</v>
      </c>
      <c r="C43" s="67">
        <v>141.32808879579773</v>
      </c>
      <c r="D43" s="67">
        <v>135.86360496006427</v>
      </c>
      <c r="F43" s="67"/>
    </row>
    <row r="44" spans="1:6" x14ac:dyDescent="0.2">
      <c r="B44" s="191" t="s">
        <v>148</v>
      </c>
      <c r="C44" s="67">
        <v>139.9669931106381</v>
      </c>
      <c r="D44" s="67">
        <v>134.74864034683895</v>
      </c>
      <c r="F44" s="67"/>
    </row>
    <row r="45" spans="1:6" x14ac:dyDescent="0.2">
      <c r="B45" s="191" t="s">
        <v>149</v>
      </c>
      <c r="C45" s="67">
        <v>141.11521452364468</v>
      </c>
      <c r="D45" s="67">
        <v>133.9341807081359</v>
      </c>
      <c r="F45" s="67"/>
    </row>
    <row r="46" spans="1:6" x14ac:dyDescent="0.2">
      <c r="B46" s="191" t="s">
        <v>150</v>
      </c>
      <c r="C46" s="67">
        <v>138.70792150470379</v>
      </c>
      <c r="D46" s="67">
        <v>133.66397568252523</v>
      </c>
      <c r="E46" s="67"/>
      <c r="F46" s="67"/>
    </row>
    <row r="47" spans="1:6" x14ac:dyDescent="0.2">
      <c r="B47" s="191" t="s">
        <v>151</v>
      </c>
      <c r="C47" s="67">
        <v>134.57473345798309</v>
      </c>
      <c r="D47" s="67">
        <v>133.51318665994566</v>
      </c>
      <c r="E47" s="67"/>
      <c r="F47" s="67"/>
    </row>
    <row r="48" spans="1:6" x14ac:dyDescent="0.2">
      <c r="B48" s="191" t="s">
        <v>152</v>
      </c>
      <c r="C48" s="67">
        <v>138.37128606509867</v>
      </c>
      <c r="D48" s="67">
        <v>133.07918353855331</v>
      </c>
      <c r="E48" s="67"/>
      <c r="F48" s="67"/>
    </row>
    <row r="49" spans="1:4" x14ac:dyDescent="0.2">
      <c r="B49" s="191" t="s">
        <v>153</v>
      </c>
      <c r="C49" s="67">
        <v>139.37959432055595</v>
      </c>
      <c r="D49" s="67">
        <v>132.01091319803029</v>
      </c>
    </row>
    <row r="50" spans="1:4" x14ac:dyDescent="0.2">
      <c r="B50" s="191" t="s">
        <v>154</v>
      </c>
      <c r="C50" s="67">
        <v>152.5157826970952</v>
      </c>
      <c r="D50" s="67">
        <v>130.27581463096277</v>
      </c>
    </row>
    <row r="51" spans="1:4" x14ac:dyDescent="0.2">
      <c r="A51" s="188">
        <v>2023</v>
      </c>
      <c r="B51" s="191" t="s">
        <v>143</v>
      </c>
      <c r="C51" s="67">
        <v>110.60050439729238</v>
      </c>
      <c r="D51" s="67">
        <v>129.10391135848357</v>
      </c>
    </row>
    <row r="52" spans="1:4" x14ac:dyDescent="0.2">
      <c r="C52" s="67"/>
      <c r="D52" s="67"/>
    </row>
    <row r="53" spans="1:4" x14ac:dyDescent="0.2">
      <c r="C53" s="67"/>
      <c r="D53" s="67"/>
    </row>
    <row r="54" spans="1:4" x14ac:dyDescent="0.2">
      <c r="C54" s="67"/>
      <c r="D54" s="67"/>
    </row>
    <row r="55" spans="1:4" x14ac:dyDescent="0.2">
      <c r="C55" s="67"/>
      <c r="D55" s="67"/>
    </row>
    <row r="56" spans="1:4" x14ac:dyDescent="0.2">
      <c r="C56" s="67"/>
      <c r="D56" s="67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2"/>
  <dimension ref="A1:H37"/>
  <sheetViews>
    <sheetView zoomScaleNormal="100" workbookViewId="0"/>
  </sheetViews>
  <sheetFormatPr defaultColWidth="9.140625" defaultRowHeight="11.25" x14ac:dyDescent="0.2"/>
  <cols>
    <col min="1" max="1" width="9.140625" style="70"/>
    <col min="2" max="5" width="20.85546875" style="42" customWidth="1"/>
    <col min="6" max="16384" width="9.140625" style="42"/>
  </cols>
  <sheetData>
    <row r="1" spans="1:8" ht="20.100000000000001" customHeight="1" x14ac:dyDescent="0.2">
      <c r="A1" s="159" t="s">
        <v>0</v>
      </c>
    </row>
    <row r="2" spans="1:8" ht="38.25" customHeight="1" x14ac:dyDescent="0.2">
      <c r="A2" s="174"/>
      <c r="B2" s="185" t="s">
        <v>155</v>
      </c>
      <c r="C2" s="185" t="s">
        <v>156</v>
      </c>
      <c r="D2" s="185" t="s">
        <v>157</v>
      </c>
      <c r="E2" s="195" t="s">
        <v>158</v>
      </c>
    </row>
    <row r="3" spans="1:8" x14ac:dyDescent="0.2">
      <c r="A3" s="71">
        <v>2016</v>
      </c>
      <c r="B3" s="72">
        <v>0.8</v>
      </c>
      <c r="C3" s="72">
        <v>2.5</v>
      </c>
      <c r="D3" s="72">
        <v>1.4</v>
      </c>
      <c r="E3" s="72">
        <v>4.8</v>
      </c>
      <c r="F3" s="4"/>
      <c r="G3" s="72"/>
      <c r="H3" s="72"/>
    </row>
    <row r="4" spans="1:8" x14ac:dyDescent="0.2">
      <c r="A4" s="71">
        <v>2017</v>
      </c>
      <c r="B4" s="72">
        <v>1.1000000000000001</v>
      </c>
      <c r="C4" s="72">
        <v>3.4</v>
      </c>
      <c r="D4" s="72">
        <v>1.3</v>
      </c>
      <c r="E4" s="72">
        <v>5.8</v>
      </c>
      <c r="F4" s="4"/>
      <c r="G4" s="72"/>
      <c r="H4" s="72"/>
    </row>
    <row r="5" spans="1:8" x14ac:dyDescent="0.2">
      <c r="A5" s="71">
        <v>2018</v>
      </c>
      <c r="B5" s="72">
        <v>1.2</v>
      </c>
      <c r="C5" s="72">
        <v>3.7</v>
      </c>
      <c r="D5" s="72">
        <v>1.8</v>
      </c>
      <c r="E5" s="72">
        <v>6.7</v>
      </c>
      <c r="F5" s="4"/>
      <c r="G5" s="72"/>
      <c r="H5" s="72"/>
    </row>
    <row r="6" spans="1:8" x14ac:dyDescent="0.2">
      <c r="A6" s="71">
        <v>2019</v>
      </c>
      <c r="B6" s="72">
        <v>1</v>
      </c>
      <c r="C6" s="72">
        <v>3.7</v>
      </c>
      <c r="D6" s="72">
        <v>1.5</v>
      </c>
      <c r="E6" s="72">
        <v>6.3</v>
      </c>
      <c r="F6" s="4"/>
      <c r="G6" s="72"/>
      <c r="H6" s="72"/>
    </row>
    <row r="7" spans="1:8" x14ac:dyDescent="0.2">
      <c r="A7" s="71">
        <v>2020</v>
      </c>
      <c r="B7" s="72">
        <v>-0.8</v>
      </c>
      <c r="C7" s="72">
        <v>-0.1</v>
      </c>
      <c r="D7" s="42">
        <v>0.7</v>
      </c>
      <c r="E7" s="42">
        <v>-0.2</v>
      </c>
      <c r="F7" s="4"/>
      <c r="G7" s="72"/>
      <c r="H7" s="72"/>
    </row>
    <row r="8" spans="1:8" x14ac:dyDescent="0.2">
      <c r="A8" s="71">
        <v>2021</v>
      </c>
      <c r="B8" s="72">
        <v>0.8</v>
      </c>
      <c r="C8" s="72">
        <v>1.9</v>
      </c>
      <c r="D8" s="72">
        <v>1</v>
      </c>
      <c r="E8" s="72">
        <v>3.7</v>
      </c>
      <c r="F8" s="72"/>
      <c r="G8" s="72"/>
      <c r="H8" s="72"/>
    </row>
    <row r="9" spans="1:8" x14ac:dyDescent="0.2">
      <c r="A9" s="71">
        <v>2022</v>
      </c>
      <c r="B9" s="42">
        <v>3.8</v>
      </c>
      <c r="C9" s="42">
        <v>2.2000000000000002</v>
      </c>
      <c r="D9" s="42">
        <v>-0.7</v>
      </c>
      <c r="E9" s="42">
        <v>5.3</v>
      </c>
      <c r="F9" s="4"/>
      <c r="G9" s="72"/>
      <c r="H9" s="72"/>
    </row>
    <row r="13" spans="1:8" x14ac:dyDescent="0.2">
      <c r="A13" s="71"/>
    </row>
    <row r="14" spans="1:8" x14ac:dyDescent="0.2">
      <c r="A14" s="71"/>
    </row>
    <row r="15" spans="1:8" x14ac:dyDescent="0.2">
      <c r="A15" s="71"/>
    </row>
    <row r="16" spans="1:8" x14ac:dyDescent="0.2">
      <c r="A16" s="71"/>
    </row>
    <row r="17" spans="1:5" x14ac:dyDescent="0.2">
      <c r="A17" s="71"/>
    </row>
    <row r="18" spans="1:5" x14ac:dyDescent="0.2">
      <c r="A18" s="71"/>
    </row>
    <row r="19" spans="1:5" x14ac:dyDescent="0.2">
      <c r="A19" s="71"/>
    </row>
    <row r="21" spans="1:5" x14ac:dyDescent="0.2">
      <c r="A21" s="71"/>
      <c r="B21" s="72"/>
      <c r="C21" s="72"/>
      <c r="D21" s="72"/>
    </row>
    <row r="22" spans="1:5" x14ac:dyDescent="0.2">
      <c r="A22" s="71"/>
      <c r="B22" s="72"/>
      <c r="C22" s="72"/>
      <c r="D22" s="72"/>
    </row>
    <row r="23" spans="1:5" x14ac:dyDescent="0.2">
      <c r="A23" s="71"/>
      <c r="B23" s="72"/>
      <c r="C23" s="72"/>
      <c r="D23" s="72"/>
    </row>
    <row r="24" spans="1:5" x14ac:dyDescent="0.2">
      <c r="A24" s="71"/>
      <c r="B24" s="72"/>
      <c r="C24" s="72"/>
      <c r="D24" s="72"/>
    </row>
    <row r="25" spans="1:5" x14ac:dyDescent="0.2">
      <c r="A25" s="71"/>
      <c r="B25" s="72"/>
      <c r="C25" s="72"/>
      <c r="D25" s="72"/>
    </row>
    <row r="26" spans="1:5" x14ac:dyDescent="0.2">
      <c r="A26" s="71"/>
      <c r="B26" s="72"/>
      <c r="C26" s="72"/>
      <c r="D26" s="72"/>
    </row>
    <row r="27" spans="1:5" x14ac:dyDescent="0.2">
      <c r="A27" s="71"/>
      <c r="B27" s="72"/>
      <c r="C27" s="72"/>
      <c r="D27" s="72"/>
    </row>
    <row r="31" spans="1:5" x14ac:dyDescent="0.2">
      <c r="B31" s="72"/>
      <c r="C31" s="72"/>
      <c r="D31" s="72"/>
      <c r="E31" s="72"/>
    </row>
    <row r="32" spans="1:5" x14ac:dyDescent="0.2">
      <c r="B32" s="72"/>
      <c r="C32" s="72"/>
      <c r="D32" s="72"/>
      <c r="E32" s="72"/>
    </row>
    <row r="33" spans="2:5" x14ac:dyDescent="0.2">
      <c r="B33" s="72"/>
      <c r="C33" s="72"/>
      <c r="D33" s="72"/>
      <c r="E33" s="72"/>
    </row>
    <row r="34" spans="2:5" x14ac:dyDescent="0.2">
      <c r="B34" s="72"/>
      <c r="C34" s="72"/>
      <c r="D34" s="72"/>
      <c r="E34" s="72"/>
    </row>
    <row r="35" spans="2:5" x14ac:dyDescent="0.2">
      <c r="B35" s="72"/>
      <c r="C35" s="72"/>
      <c r="D35" s="72"/>
      <c r="E35" s="72"/>
    </row>
    <row r="36" spans="2:5" x14ac:dyDescent="0.2">
      <c r="B36" s="72"/>
      <c r="C36" s="72"/>
      <c r="D36" s="72"/>
      <c r="E36" s="72"/>
    </row>
    <row r="37" spans="2:5" x14ac:dyDescent="0.2">
      <c r="B37" s="72"/>
      <c r="C37" s="72"/>
      <c r="D37" s="72"/>
      <c r="E37" s="7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3"/>
  <dimension ref="A1:L32"/>
  <sheetViews>
    <sheetView zoomScaleNormal="100" workbookViewId="0"/>
  </sheetViews>
  <sheetFormatPr defaultRowHeight="11.25" x14ac:dyDescent="0.2"/>
  <cols>
    <col min="1" max="1" width="20" style="73" customWidth="1"/>
    <col min="2" max="256" width="9.140625" style="73"/>
    <col min="257" max="257" width="20" style="73" customWidth="1"/>
    <col min="258" max="512" width="9.140625" style="73"/>
    <col min="513" max="513" width="20" style="73" customWidth="1"/>
    <col min="514" max="768" width="9.140625" style="73"/>
    <col min="769" max="769" width="20" style="73" customWidth="1"/>
    <col min="770" max="1024" width="9.140625" style="73"/>
    <col min="1025" max="1025" width="20" style="73" customWidth="1"/>
    <col min="1026" max="1280" width="9.140625" style="73"/>
    <col min="1281" max="1281" width="20" style="73" customWidth="1"/>
    <col min="1282" max="1536" width="9.140625" style="73"/>
    <col min="1537" max="1537" width="20" style="73" customWidth="1"/>
    <col min="1538" max="1792" width="9.140625" style="73"/>
    <col min="1793" max="1793" width="20" style="73" customWidth="1"/>
    <col min="1794" max="2048" width="9.140625" style="73"/>
    <col min="2049" max="2049" width="20" style="73" customWidth="1"/>
    <col min="2050" max="2304" width="9.140625" style="73"/>
    <col min="2305" max="2305" width="20" style="73" customWidth="1"/>
    <col min="2306" max="2560" width="9.140625" style="73"/>
    <col min="2561" max="2561" width="20" style="73" customWidth="1"/>
    <col min="2562" max="2816" width="9.140625" style="73"/>
    <col min="2817" max="2817" width="20" style="73" customWidth="1"/>
    <col min="2818" max="3072" width="9.140625" style="73"/>
    <col min="3073" max="3073" width="20" style="73" customWidth="1"/>
    <col min="3074" max="3328" width="9.140625" style="73"/>
    <col min="3329" max="3329" width="20" style="73" customWidth="1"/>
    <col min="3330" max="3584" width="9.140625" style="73"/>
    <col min="3585" max="3585" width="20" style="73" customWidth="1"/>
    <col min="3586" max="3840" width="9.140625" style="73"/>
    <col min="3841" max="3841" width="20" style="73" customWidth="1"/>
    <col min="3842" max="4096" width="9.140625" style="73"/>
    <col min="4097" max="4097" width="20" style="73" customWidth="1"/>
    <col min="4098" max="4352" width="9.140625" style="73"/>
    <col min="4353" max="4353" width="20" style="73" customWidth="1"/>
    <col min="4354" max="4608" width="9.140625" style="73"/>
    <col min="4609" max="4609" width="20" style="73" customWidth="1"/>
    <col min="4610" max="4864" width="9.140625" style="73"/>
    <col min="4865" max="4865" width="20" style="73" customWidth="1"/>
    <col min="4866" max="5120" width="9.140625" style="73"/>
    <col min="5121" max="5121" width="20" style="73" customWidth="1"/>
    <col min="5122" max="5376" width="9.140625" style="73"/>
    <col min="5377" max="5377" width="20" style="73" customWidth="1"/>
    <col min="5378" max="5632" width="9.140625" style="73"/>
    <col min="5633" max="5633" width="20" style="73" customWidth="1"/>
    <col min="5634" max="5888" width="9.140625" style="73"/>
    <col min="5889" max="5889" width="20" style="73" customWidth="1"/>
    <col min="5890" max="6144" width="9.140625" style="73"/>
    <col min="6145" max="6145" width="20" style="73" customWidth="1"/>
    <col min="6146" max="6400" width="9.140625" style="73"/>
    <col min="6401" max="6401" width="20" style="73" customWidth="1"/>
    <col min="6402" max="6656" width="9.140625" style="73"/>
    <col min="6657" max="6657" width="20" style="73" customWidth="1"/>
    <col min="6658" max="6912" width="9.140625" style="73"/>
    <col min="6913" max="6913" width="20" style="73" customWidth="1"/>
    <col min="6914" max="7168" width="9.140625" style="73"/>
    <col min="7169" max="7169" width="20" style="73" customWidth="1"/>
    <col min="7170" max="7424" width="9.140625" style="73"/>
    <col min="7425" max="7425" width="20" style="73" customWidth="1"/>
    <col min="7426" max="7680" width="9.140625" style="73"/>
    <col min="7681" max="7681" width="20" style="73" customWidth="1"/>
    <col min="7682" max="7936" width="9.140625" style="73"/>
    <col min="7937" max="7937" width="20" style="73" customWidth="1"/>
    <col min="7938" max="8192" width="9.140625" style="73"/>
    <col min="8193" max="8193" width="20" style="73" customWidth="1"/>
    <col min="8194" max="8448" width="9.140625" style="73"/>
    <col min="8449" max="8449" width="20" style="73" customWidth="1"/>
    <col min="8450" max="8704" width="9.140625" style="73"/>
    <col min="8705" max="8705" width="20" style="73" customWidth="1"/>
    <col min="8706" max="8960" width="9.140625" style="73"/>
    <col min="8961" max="8961" width="20" style="73" customWidth="1"/>
    <col min="8962" max="9216" width="9.140625" style="73"/>
    <col min="9217" max="9217" width="20" style="73" customWidth="1"/>
    <col min="9218" max="9472" width="9.140625" style="73"/>
    <col min="9473" max="9473" width="20" style="73" customWidth="1"/>
    <col min="9474" max="9728" width="9.140625" style="73"/>
    <col min="9729" max="9729" width="20" style="73" customWidth="1"/>
    <col min="9730" max="9984" width="9.140625" style="73"/>
    <col min="9985" max="9985" width="20" style="73" customWidth="1"/>
    <col min="9986" max="10240" width="9.140625" style="73"/>
    <col min="10241" max="10241" width="20" style="73" customWidth="1"/>
    <col min="10242" max="10496" width="9.140625" style="73"/>
    <col min="10497" max="10497" width="20" style="73" customWidth="1"/>
    <col min="10498" max="10752" width="9.140625" style="73"/>
    <col min="10753" max="10753" width="20" style="73" customWidth="1"/>
    <col min="10754" max="11008" width="9.140625" style="73"/>
    <col min="11009" max="11009" width="20" style="73" customWidth="1"/>
    <col min="11010" max="11264" width="9.140625" style="73"/>
    <col min="11265" max="11265" width="20" style="73" customWidth="1"/>
    <col min="11266" max="11520" width="9.140625" style="73"/>
    <col min="11521" max="11521" width="20" style="73" customWidth="1"/>
    <col min="11522" max="11776" width="9.140625" style="73"/>
    <col min="11777" max="11777" width="20" style="73" customWidth="1"/>
    <col min="11778" max="12032" width="9.140625" style="73"/>
    <col min="12033" max="12033" width="20" style="73" customWidth="1"/>
    <col min="12034" max="12288" width="9.140625" style="73"/>
    <col min="12289" max="12289" width="20" style="73" customWidth="1"/>
    <col min="12290" max="12544" width="9.140625" style="73"/>
    <col min="12545" max="12545" width="20" style="73" customWidth="1"/>
    <col min="12546" max="12800" width="9.140625" style="73"/>
    <col min="12801" max="12801" width="20" style="73" customWidth="1"/>
    <col min="12802" max="13056" width="9.140625" style="73"/>
    <col min="13057" max="13057" width="20" style="73" customWidth="1"/>
    <col min="13058" max="13312" width="9.140625" style="73"/>
    <col min="13313" max="13313" width="20" style="73" customWidth="1"/>
    <col min="13314" max="13568" width="9.140625" style="73"/>
    <col min="13569" max="13569" width="20" style="73" customWidth="1"/>
    <col min="13570" max="13824" width="9.140625" style="73"/>
    <col min="13825" max="13825" width="20" style="73" customWidth="1"/>
    <col min="13826" max="14080" width="9.140625" style="73"/>
    <col min="14081" max="14081" width="20" style="73" customWidth="1"/>
    <col min="14082" max="14336" width="9.140625" style="73"/>
    <col min="14337" max="14337" width="20" style="73" customWidth="1"/>
    <col min="14338" max="14592" width="9.140625" style="73"/>
    <col min="14593" max="14593" width="20" style="73" customWidth="1"/>
    <col min="14594" max="14848" width="9.140625" style="73"/>
    <col min="14849" max="14849" width="20" style="73" customWidth="1"/>
    <col min="14850" max="15104" width="9.140625" style="73"/>
    <col min="15105" max="15105" width="20" style="73" customWidth="1"/>
    <col min="15106" max="15360" width="9.140625" style="73"/>
    <col min="15361" max="15361" width="20" style="73" customWidth="1"/>
    <col min="15362" max="15616" width="9.140625" style="73"/>
    <col min="15617" max="15617" width="20" style="73" customWidth="1"/>
    <col min="15618" max="15872" width="9.140625" style="73"/>
    <col min="15873" max="15873" width="20" style="73" customWidth="1"/>
    <col min="15874" max="16128" width="9.140625" style="73"/>
    <col min="16129" max="16129" width="20" style="73" customWidth="1"/>
    <col min="16130" max="16384" width="9.140625" style="73"/>
  </cols>
  <sheetData>
    <row r="1" spans="1:12" ht="20.100000000000001" customHeight="1" x14ac:dyDescent="0.2">
      <c r="A1" s="158" t="s">
        <v>243</v>
      </c>
    </row>
    <row r="2" spans="1:12" ht="15" customHeight="1" x14ac:dyDescent="0.2">
      <c r="A2" s="196" t="s">
        <v>50</v>
      </c>
      <c r="B2" s="197">
        <v>2015</v>
      </c>
      <c r="C2" s="198">
        <v>2016</v>
      </c>
      <c r="D2" s="198">
        <v>2017</v>
      </c>
      <c r="E2" s="198">
        <v>2018</v>
      </c>
      <c r="F2" s="198">
        <v>2019</v>
      </c>
      <c r="G2" s="198">
        <v>2020</v>
      </c>
      <c r="H2" s="197">
        <v>2021</v>
      </c>
      <c r="I2" s="199">
        <v>2022</v>
      </c>
    </row>
    <row r="3" spans="1:12" x14ac:dyDescent="0.2">
      <c r="A3" s="73" t="s">
        <v>159</v>
      </c>
      <c r="B3" s="73">
        <v>0</v>
      </c>
      <c r="C3" s="74">
        <v>2.9000000000000057</v>
      </c>
      <c r="D3" s="74">
        <v>5.9000000000000057</v>
      </c>
      <c r="E3" s="74">
        <v>10</v>
      </c>
      <c r="F3" s="74">
        <v>13.700000000000003</v>
      </c>
      <c r="G3" s="73">
        <v>17.099999999999994</v>
      </c>
      <c r="H3" s="73">
        <v>19.5</v>
      </c>
      <c r="I3" s="73">
        <v>17.599999999999994</v>
      </c>
    </row>
    <row r="4" spans="1:12" x14ac:dyDescent="0.2">
      <c r="A4" s="73" t="s">
        <v>160</v>
      </c>
      <c r="B4" s="73">
        <v>0</v>
      </c>
      <c r="C4" s="74">
        <v>6.7999999999999972</v>
      </c>
      <c r="D4" s="74">
        <v>16.799999999999997</v>
      </c>
      <c r="E4" s="74">
        <v>28.400000000000006</v>
      </c>
      <c r="F4" s="74">
        <v>41</v>
      </c>
      <c r="G4" s="73">
        <v>40.400000000000006</v>
      </c>
      <c r="H4" s="73">
        <v>47.900000000000006</v>
      </c>
      <c r="I4" s="73">
        <v>56.5</v>
      </c>
    </row>
    <row r="5" spans="1:12" x14ac:dyDescent="0.2">
      <c r="A5" s="73" t="s">
        <v>161</v>
      </c>
      <c r="B5" s="73">
        <v>0</v>
      </c>
      <c r="C5" s="74">
        <v>5</v>
      </c>
      <c r="D5" s="74">
        <v>12.599999999999994</v>
      </c>
      <c r="E5" s="74">
        <v>20.799999999999997</v>
      </c>
      <c r="F5" s="74">
        <v>28.199999999999989</v>
      </c>
      <c r="G5" s="73">
        <v>16.099999999999994</v>
      </c>
      <c r="H5" s="73">
        <v>22.400000000000006</v>
      </c>
      <c r="I5" s="73">
        <v>51.900000000000006</v>
      </c>
    </row>
    <row r="6" spans="1:12" x14ac:dyDescent="0.2">
      <c r="A6" s="73" t="s">
        <v>162</v>
      </c>
      <c r="B6" s="73">
        <v>0</v>
      </c>
      <c r="C6" s="74">
        <v>4.7999999999999972</v>
      </c>
      <c r="D6" s="74">
        <v>10.799999999999997</v>
      </c>
      <c r="E6" s="74">
        <v>18.299999999999997</v>
      </c>
      <c r="F6" s="74">
        <v>25.700000000000003</v>
      </c>
      <c r="G6" s="73">
        <v>25.400000000000006</v>
      </c>
      <c r="H6" s="73">
        <v>30</v>
      </c>
      <c r="I6" s="73">
        <v>36.800000000000011</v>
      </c>
    </row>
    <row r="11" spans="1:12" x14ac:dyDescent="0.2">
      <c r="L11" s="73" t="s">
        <v>163</v>
      </c>
    </row>
    <row r="29" spans="2:8" x14ac:dyDescent="0.2">
      <c r="B29" s="74"/>
      <c r="C29" s="74"/>
      <c r="D29" s="74"/>
      <c r="E29" s="74"/>
      <c r="F29" s="74"/>
      <c r="G29" s="74"/>
      <c r="H29" s="74"/>
    </row>
    <row r="30" spans="2:8" x14ac:dyDescent="0.2">
      <c r="B30" s="74"/>
      <c r="C30" s="74"/>
      <c r="D30" s="74"/>
      <c r="E30" s="74"/>
      <c r="F30" s="74"/>
      <c r="G30" s="74"/>
      <c r="H30" s="74"/>
    </row>
    <row r="31" spans="2:8" x14ac:dyDescent="0.2">
      <c r="B31" s="74"/>
      <c r="C31" s="74"/>
      <c r="D31" s="74"/>
      <c r="E31" s="74"/>
      <c r="F31" s="74"/>
      <c r="G31" s="74"/>
      <c r="H31" s="74"/>
    </row>
    <row r="32" spans="2:8" x14ac:dyDescent="0.2">
      <c r="B32" s="74"/>
      <c r="C32" s="74"/>
      <c r="D32" s="74"/>
      <c r="E32" s="74"/>
      <c r="F32" s="74"/>
      <c r="G32" s="74"/>
      <c r="H32" s="7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4"/>
  <dimension ref="A1:O45"/>
  <sheetViews>
    <sheetView zoomScaleNormal="100" workbookViewId="0"/>
  </sheetViews>
  <sheetFormatPr defaultRowHeight="11.25" x14ac:dyDescent="0.2"/>
  <cols>
    <col min="1" max="1" width="24.28515625" style="1" customWidth="1"/>
    <col min="2" max="3" width="17.140625" style="1" customWidth="1"/>
    <col min="4" max="16384" width="9.140625" style="1"/>
  </cols>
  <sheetData>
    <row r="1" spans="1:15" ht="20.100000000000001" customHeight="1" x14ac:dyDescent="0.2">
      <c r="A1" s="153" t="s">
        <v>203</v>
      </c>
    </row>
    <row r="2" spans="1:15" ht="47.25" customHeight="1" x14ac:dyDescent="0.2">
      <c r="A2" s="147" t="s">
        <v>204</v>
      </c>
      <c r="B2" s="185" t="s">
        <v>164</v>
      </c>
      <c r="C2" s="195" t="s">
        <v>165</v>
      </c>
    </row>
    <row r="3" spans="1:15" x14ac:dyDescent="0.2">
      <c r="A3" s="1" t="s">
        <v>84</v>
      </c>
      <c r="B3" s="62">
        <v>134</v>
      </c>
      <c r="C3" s="4">
        <v>-5.6</v>
      </c>
      <c r="O3" s="62"/>
    </row>
    <row r="4" spans="1:15" x14ac:dyDescent="0.2">
      <c r="A4" s="1" t="s">
        <v>97</v>
      </c>
      <c r="B4" s="62">
        <v>113</v>
      </c>
      <c r="C4" s="4">
        <v>-2.2000000000000002</v>
      </c>
      <c r="O4" s="62"/>
    </row>
    <row r="5" spans="1:15" x14ac:dyDescent="0.2">
      <c r="A5" s="1" t="s">
        <v>89</v>
      </c>
      <c r="B5" s="62">
        <v>128</v>
      </c>
      <c r="C5" s="4">
        <v>-2.6</v>
      </c>
      <c r="O5" s="62"/>
    </row>
    <row r="6" spans="1:15" x14ac:dyDescent="0.2">
      <c r="A6" s="1" t="s">
        <v>99</v>
      </c>
      <c r="B6" s="62">
        <v>127</v>
      </c>
      <c r="C6" s="4">
        <v>-3.1</v>
      </c>
      <c r="O6" s="62"/>
    </row>
    <row r="7" spans="1:15" x14ac:dyDescent="0.2">
      <c r="A7" s="1" t="s">
        <v>86</v>
      </c>
      <c r="B7" s="62">
        <v>97</v>
      </c>
      <c r="C7" s="4">
        <v>-3</v>
      </c>
      <c r="O7" s="62"/>
    </row>
    <row r="8" spans="1:15" x14ac:dyDescent="0.2">
      <c r="A8" s="1" t="s">
        <v>96</v>
      </c>
      <c r="B8" s="62">
        <v>130</v>
      </c>
      <c r="C8" s="4">
        <v>-2.4</v>
      </c>
      <c r="O8" s="62"/>
    </row>
    <row r="9" spans="1:15" x14ac:dyDescent="0.2">
      <c r="A9" s="1" t="s">
        <v>88</v>
      </c>
      <c r="B9" s="62">
        <v>92</v>
      </c>
      <c r="C9" s="4">
        <v>-2.4</v>
      </c>
      <c r="O9" s="62"/>
    </row>
    <row r="10" spans="1:15" x14ac:dyDescent="0.2">
      <c r="A10" s="1" t="s">
        <v>85</v>
      </c>
      <c r="B10" s="62">
        <v>109</v>
      </c>
      <c r="C10" s="4">
        <v>-2.2999999999999998</v>
      </c>
      <c r="O10" s="62"/>
    </row>
    <row r="11" spans="1:15" x14ac:dyDescent="0.2">
      <c r="A11" s="1" t="s">
        <v>95</v>
      </c>
      <c r="B11" s="62">
        <v>108</v>
      </c>
      <c r="C11" s="4">
        <v>-3.5</v>
      </c>
      <c r="O11" s="62"/>
    </row>
    <row r="12" spans="1:15" x14ac:dyDescent="0.2">
      <c r="A12" s="1" t="s">
        <v>91</v>
      </c>
      <c r="B12" s="62">
        <v>114</v>
      </c>
      <c r="C12" s="4">
        <v>-2.4</v>
      </c>
      <c r="O12" s="62"/>
    </row>
    <row r="13" spans="1:15" x14ac:dyDescent="0.2">
      <c r="A13" s="1" t="s">
        <v>87</v>
      </c>
      <c r="B13" s="62">
        <v>103</v>
      </c>
      <c r="C13" s="4">
        <v>-2.5</v>
      </c>
      <c r="O13" s="62"/>
    </row>
    <row r="14" spans="1:15" x14ac:dyDescent="0.2">
      <c r="A14" s="1" t="s">
        <v>102</v>
      </c>
      <c r="B14" s="62">
        <v>101</v>
      </c>
      <c r="C14" s="4">
        <v>-2.2999999999999998</v>
      </c>
      <c r="O14" s="62"/>
    </row>
    <row r="15" spans="1:15" x14ac:dyDescent="0.2">
      <c r="A15" s="1" t="s">
        <v>83</v>
      </c>
      <c r="B15" s="62">
        <v>89</v>
      </c>
      <c r="C15" s="4">
        <v>-3.1</v>
      </c>
      <c r="O15" s="62"/>
    </row>
    <row r="16" spans="1:15" x14ac:dyDescent="0.2">
      <c r="A16" s="1" t="s">
        <v>101</v>
      </c>
      <c r="B16" s="62">
        <v>123</v>
      </c>
      <c r="C16" s="4">
        <v>-3</v>
      </c>
      <c r="O16" s="62"/>
    </row>
    <row r="17" spans="1:15" x14ac:dyDescent="0.2">
      <c r="A17" s="1" t="s">
        <v>94</v>
      </c>
      <c r="B17" s="62">
        <v>114</v>
      </c>
      <c r="C17" s="4">
        <v>-1</v>
      </c>
      <c r="O17" s="62"/>
    </row>
    <row r="18" spans="1:15" x14ac:dyDescent="0.2">
      <c r="A18" s="1" t="s">
        <v>90</v>
      </c>
      <c r="B18" s="62">
        <v>110</v>
      </c>
      <c r="C18" s="4">
        <v>-2.5</v>
      </c>
      <c r="O18" s="62"/>
    </row>
    <row r="19" spans="1:15" x14ac:dyDescent="0.2">
      <c r="A19" s="1" t="s">
        <v>98</v>
      </c>
      <c r="B19" s="62">
        <v>133</v>
      </c>
      <c r="C19" s="4">
        <v>-4.4000000000000004</v>
      </c>
      <c r="O19" s="62"/>
    </row>
    <row r="20" spans="1:15" x14ac:dyDescent="0.2">
      <c r="A20" s="1" t="s">
        <v>93</v>
      </c>
      <c r="B20" s="62">
        <v>105</v>
      </c>
      <c r="C20" s="4">
        <v>-1.1000000000000001</v>
      </c>
      <c r="O20" s="62"/>
    </row>
    <row r="21" spans="1:15" x14ac:dyDescent="0.2">
      <c r="A21" s="1" t="s">
        <v>92</v>
      </c>
      <c r="B21" s="62">
        <v>123</v>
      </c>
      <c r="C21" s="4">
        <v>-2.5</v>
      </c>
      <c r="O21" s="62"/>
    </row>
    <row r="22" spans="1:15" x14ac:dyDescent="0.2">
      <c r="A22" s="1" t="s">
        <v>100</v>
      </c>
      <c r="B22" s="62">
        <v>126</v>
      </c>
      <c r="C22" s="4">
        <v>-2.7</v>
      </c>
      <c r="O22" s="62"/>
    </row>
    <row r="23" spans="1:15" x14ac:dyDescent="0.2">
      <c r="C23" s="4"/>
    </row>
    <row r="24" spans="1:15" x14ac:dyDescent="0.2">
      <c r="B24" s="75"/>
    </row>
    <row r="45" spans="1:1" x14ac:dyDescent="0.2">
      <c r="A45" s="76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25"/>
  <dimension ref="A1:G14"/>
  <sheetViews>
    <sheetView zoomScaleNormal="100" workbookViewId="0"/>
  </sheetViews>
  <sheetFormatPr defaultRowHeight="11.25" x14ac:dyDescent="0.2"/>
  <cols>
    <col min="1" max="1" width="7" style="1" customWidth="1"/>
    <col min="2" max="2" width="3.42578125" style="1" bestFit="1" customWidth="1"/>
    <col min="3" max="4" width="17.7109375" style="1" customWidth="1"/>
    <col min="5" max="16384" width="9.140625" style="1"/>
  </cols>
  <sheetData>
    <row r="1" spans="1:7" ht="20.100000000000001" customHeight="1" x14ac:dyDescent="0.2">
      <c r="A1" s="149" t="s">
        <v>1</v>
      </c>
    </row>
    <row r="2" spans="1:7" ht="27" customHeight="1" x14ac:dyDescent="0.2">
      <c r="A2" s="238" t="s">
        <v>140</v>
      </c>
      <c r="B2" s="239"/>
      <c r="C2" s="176" t="s">
        <v>244</v>
      </c>
      <c r="D2" s="200" t="s">
        <v>245</v>
      </c>
    </row>
    <row r="3" spans="1:7" x14ac:dyDescent="0.2">
      <c r="A3" s="1" t="s">
        <v>166</v>
      </c>
      <c r="B3" s="1" t="s">
        <v>167</v>
      </c>
      <c r="C3" s="4">
        <v>252.539151</v>
      </c>
      <c r="D3" s="4">
        <v>2.0435448182920699</v>
      </c>
      <c r="F3" s="4"/>
      <c r="G3" s="4"/>
    </row>
    <row r="4" spans="1:7" x14ac:dyDescent="0.2">
      <c r="B4" s="1" t="s">
        <v>128</v>
      </c>
      <c r="C4" s="4">
        <v>236.997108</v>
      </c>
      <c r="D4" s="4">
        <v>2.0216313395180601</v>
      </c>
      <c r="F4" s="4"/>
      <c r="G4" s="4"/>
    </row>
    <row r="5" spans="1:7" x14ac:dyDescent="0.2">
      <c r="B5" s="1" t="s">
        <v>129</v>
      </c>
      <c r="C5" s="4">
        <v>291.17734799999999</v>
      </c>
      <c r="D5" s="4">
        <v>2.3061168245990098</v>
      </c>
      <c r="F5" s="4"/>
      <c r="G5" s="4"/>
    </row>
    <row r="6" spans="1:7" x14ac:dyDescent="0.2">
      <c r="B6" s="1" t="s">
        <v>130</v>
      </c>
      <c r="C6" s="4">
        <v>285.08354600000001</v>
      </c>
      <c r="D6" s="4">
        <v>2.4496200240561197</v>
      </c>
      <c r="F6" s="4"/>
      <c r="G6" s="4"/>
    </row>
    <row r="7" spans="1:7" x14ac:dyDescent="0.2">
      <c r="A7" s="1" t="s">
        <v>168</v>
      </c>
      <c r="B7" s="1" t="s">
        <v>167</v>
      </c>
      <c r="C7" s="4">
        <v>265.78708399999999</v>
      </c>
      <c r="D7" s="4">
        <v>2.2131746954220701</v>
      </c>
      <c r="F7" s="4"/>
      <c r="G7" s="4"/>
    </row>
    <row r="8" spans="1:7" x14ac:dyDescent="0.2">
      <c r="B8" s="1" t="s">
        <v>128</v>
      </c>
      <c r="C8" s="4">
        <v>309.14241600000003</v>
      </c>
      <c r="D8" s="4">
        <v>2.5784596013940098</v>
      </c>
      <c r="F8" s="4"/>
      <c r="G8" s="4"/>
    </row>
    <row r="9" spans="1:7" x14ac:dyDescent="0.2">
      <c r="B9" s="1" t="s">
        <v>129</v>
      </c>
      <c r="C9" s="4">
        <v>352.88722200000001</v>
      </c>
      <c r="D9" s="4">
        <v>2.8280385300681696</v>
      </c>
      <c r="F9" s="4"/>
      <c r="G9" s="4"/>
    </row>
    <row r="10" spans="1:7" x14ac:dyDescent="0.2">
      <c r="B10" s="1" t="s">
        <v>130</v>
      </c>
      <c r="C10" s="4">
        <v>357.52905399999997</v>
      </c>
      <c r="D10" s="4">
        <v>3.1004271504972101</v>
      </c>
      <c r="F10" s="4"/>
      <c r="G10" s="4"/>
    </row>
    <row r="11" spans="1:7" x14ac:dyDescent="0.2">
      <c r="A11" s="1" t="s">
        <v>169</v>
      </c>
      <c r="B11" s="1" t="s">
        <v>167</v>
      </c>
      <c r="C11" s="4">
        <v>344.989259</v>
      </c>
      <c r="D11" s="4">
        <v>3.0262986370380802</v>
      </c>
      <c r="F11" s="4"/>
      <c r="G11" s="4"/>
    </row>
    <row r="12" spans="1:7" x14ac:dyDescent="0.2">
      <c r="B12" s="1" t="s">
        <v>128</v>
      </c>
      <c r="C12" s="4">
        <v>396.41611899999998</v>
      </c>
      <c r="D12" s="4">
        <v>3.4898722198858403</v>
      </c>
      <c r="F12" s="4"/>
      <c r="G12" s="4"/>
    </row>
    <row r="13" spans="1:7" x14ac:dyDescent="0.2">
      <c r="B13" s="1" t="s">
        <v>129</v>
      </c>
      <c r="C13" s="4">
        <v>419.13399700000002</v>
      </c>
      <c r="D13" s="4">
        <v>3.74396311994894</v>
      </c>
      <c r="F13" s="4"/>
      <c r="G13" s="4"/>
    </row>
    <row r="14" spans="1:7" x14ac:dyDescent="0.2">
      <c r="B14" s="1" t="s">
        <v>130</v>
      </c>
      <c r="C14" s="4">
        <v>420.67205999999999</v>
      </c>
      <c r="D14" s="4">
        <v>4.1107427965449999</v>
      </c>
      <c r="F14" s="4"/>
      <c r="G14" s="4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26"/>
  <dimension ref="A1:F156"/>
  <sheetViews>
    <sheetView zoomScaleNormal="100" workbookViewId="0"/>
  </sheetViews>
  <sheetFormatPr defaultColWidth="9.140625" defaultRowHeight="11.25" x14ac:dyDescent="0.2"/>
  <cols>
    <col min="1" max="1" width="10.7109375" style="78" customWidth="1"/>
    <col min="2" max="6" width="13" style="78" customWidth="1"/>
    <col min="7" max="227" width="9.140625" style="78"/>
    <col min="228" max="228" width="10.28515625" style="78" customWidth="1"/>
    <col min="229" max="232" width="10.7109375" style="78" customWidth="1"/>
    <col min="233" max="233" width="9.5703125" style="78" customWidth="1"/>
    <col min="234" max="238" width="10.7109375" style="78" customWidth="1"/>
    <col min="239" max="483" width="9.140625" style="78"/>
    <col min="484" max="484" width="10.28515625" style="78" customWidth="1"/>
    <col min="485" max="488" width="10.7109375" style="78" customWidth="1"/>
    <col min="489" max="489" width="9.5703125" style="78" customWidth="1"/>
    <col min="490" max="494" width="10.7109375" style="78" customWidth="1"/>
    <col min="495" max="739" width="9.140625" style="78"/>
    <col min="740" max="740" width="10.28515625" style="78" customWidth="1"/>
    <col min="741" max="744" width="10.7109375" style="78" customWidth="1"/>
    <col min="745" max="745" width="9.5703125" style="78" customWidth="1"/>
    <col min="746" max="750" width="10.7109375" style="78" customWidth="1"/>
    <col min="751" max="995" width="9.140625" style="78"/>
    <col min="996" max="996" width="10.28515625" style="78" customWidth="1"/>
    <col min="997" max="1000" width="10.7109375" style="78" customWidth="1"/>
    <col min="1001" max="1001" width="9.5703125" style="78" customWidth="1"/>
    <col min="1002" max="1006" width="10.7109375" style="78" customWidth="1"/>
    <col min="1007" max="1251" width="9.140625" style="78"/>
    <col min="1252" max="1252" width="10.28515625" style="78" customWidth="1"/>
    <col min="1253" max="1256" width="10.7109375" style="78" customWidth="1"/>
    <col min="1257" max="1257" width="9.5703125" style="78" customWidth="1"/>
    <col min="1258" max="1262" width="10.7109375" style="78" customWidth="1"/>
    <col min="1263" max="1507" width="9.140625" style="78"/>
    <col min="1508" max="1508" width="10.28515625" style="78" customWidth="1"/>
    <col min="1509" max="1512" width="10.7109375" style="78" customWidth="1"/>
    <col min="1513" max="1513" width="9.5703125" style="78" customWidth="1"/>
    <col min="1514" max="1518" width="10.7109375" style="78" customWidth="1"/>
    <col min="1519" max="1763" width="9.140625" style="78"/>
    <col min="1764" max="1764" width="10.28515625" style="78" customWidth="1"/>
    <col min="1765" max="1768" width="10.7109375" style="78" customWidth="1"/>
    <col min="1769" max="1769" width="9.5703125" style="78" customWidth="1"/>
    <col min="1770" max="1774" width="10.7109375" style="78" customWidth="1"/>
    <col min="1775" max="2019" width="9.140625" style="78"/>
    <col min="2020" max="2020" width="10.28515625" style="78" customWidth="1"/>
    <col min="2021" max="2024" width="10.7109375" style="78" customWidth="1"/>
    <col min="2025" max="2025" width="9.5703125" style="78" customWidth="1"/>
    <col min="2026" max="2030" width="10.7109375" style="78" customWidth="1"/>
    <col min="2031" max="2275" width="9.140625" style="78"/>
    <col min="2276" max="2276" width="10.28515625" style="78" customWidth="1"/>
    <col min="2277" max="2280" width="10.7109375" style="78" customWidth="1"/>
    <col min="2281" max="2281" width="9.5703125" style="78" customWidth="1"/>
    <col min="2282" max="2286" width="10.7109375" style="78" customWidth="1"/>
    <col min="2287" max="2531" width="9.140625" style="78"/>
    <col min="2532" max="2532" width="10.28515625" style="78" customWidth="1"/>
    <col min="2533" max="2536" width="10.7109375" style="78" customWidth="1"/>
    <col min="2537" max="2537" width="9.5703125" style="78" customWidth="1"/>
    <col min="2538" max="2542" width="10.7109375" style="78" customWidth="1"/>
    <col min="2543" max="2787" width="9.140625" style="78"/>
    <col min="2788" max="2788" width="10.28515625" style="78" customWidth="1"/>
    <col min="2789" max="2792" width="10.7109375" style="78" customWidth="1"/>
    <col min="2793" max="2793" width="9.5703125" style="78" customWidth="1"/>
    <col min="2794" max="2798" width="10.7109375" style="78" customWidth="1"/>
    <col min="2799" max="3043" width="9.140625" style="78"/>
    <col min="3044" max="3044" width="10.28515625" style="78" customWidth="1"/>
    <col min="3045" max="3048" width="10.7109375" style="78" customWidth="1"/>
    <col min="3049" max="3049" width="9.5703125" style="78" customWidth="1"/>
    <col min="3050" max="3054" width="10.7109375" style="78" customWidth="1"/>
    <col min="3055" max="3299" width="9.140625" style="78"/>
    <col min="3300" max="3300" width="10.28515625" style="78" customWidth="1"/>
    <col min="3301" max="3304" width="10.7109375" style="78" customWidth="1"/>
    <col min="3305" max="3305" width="9.5703125" style="78" customWidth="1"/>
    <col min="3306" max="3310" width="10.7109375" style="78" customWidth="1"/>
    <col min="3311" max="3555" width="9.140625" style="78"/>
    <col min="3556" max="3556" width="10.28515625" style="78" customWidth="1"/>
    <col min="3557" max="3560" width="10.7109375" style="78" customWidth="1"/>
    <col min="3561" max="3561" width="9.5703125" style="78" customWidth="1"/>
    <col min="3562" max="3566" width="10.7109375" style="78" customWidth="1"/>
    <col min="3567" max="3811" width="9.140625" style="78"/>
    <col min="3812" max="3812" width="10.28515625" style="78" customWidth="1"/>
    <col min="3813" max="3816" width="10.7109375" style="78" customWidth="1"/>
    <col min="3817" max="3817" width="9.5703125" style="78" customWidth="1"/>
    <col min="3818" max="3822" width="10.7109375" style="78" customWidth="1"/>
    <col min="3823" max="4067" width="9.140625" style="78"/>
    <col min="4068" max="4068" width="10.28515625" style="78" customWidth="1"/>
    <col min="4069" max="4072" width="10.7109375" style="78" customWidth="1"/>
    <col min="4073" max="4073" width="9.5703125" style="78" customWidth="1"/>
    <col min="4074" max="4078" width="10.7109375" style="78" customWidth="1"/>
    <col min="4079" max="4323" width="9.140625" style="78"/>
    <col min="4324" max="4324" width="10.28515625" style="78" customWidth="1"/>
    <col min="4325" max="4328" width="10.7109375" style="78" customWidth="1"/>
    <col min="4329" max="4329" width="9.5703125" style="78" customWidth="1"/>
    <col min="4330" max="4334" width="10.7109375" style="78" customWidth="1"/>
    <col min="4335" max="4579" width="9.140625" style="78"/>
    <col min="4580" max="4580" width="10.28515625" style="78" customWidth="1"/>
    <col min="4581" max="4584" width="10.7109375" style="78" customWidth="1"/>
    <col min="4585" max="4585" width="9.5703125" style="78" customWidth="1"/>
    <col min="4586" max="4590" width="10.7109375" style="78" customWidth="1"/>
    <col min="4591" max="4835" width="9.140625" style="78"/>
    <col min="4836" max="4836" width="10.28515625" style="78" customWidth="1"/>
    <col min="4837" max="4840" width="10.7109375" style="78" customWidth="1"/>
    <col min="4841" max="4841" width="9.5703125" style="78" customWidth="1"/>
    <col min="4842" max="4846" width="10.7109375" style="78" customWidth="1"/>
    <col min="4847" max="5091" width="9.140625" style="78"/>
    <col min="5092" max="5092" width="10.28515625" style="78" customWidth="1"/>
    <col min="5093" max="5096" width="10.7109375" style="78" customWidth="1"/>
    <col min="5097" max="5097" width="9.5703125" style="78" customWidth="1"/>
    <col min="5098" max="5102" width="10.7109375" style="78" customWidth="1"/>
    <col min="5103" max="5347" width="9.140625" style="78"/>
    <col min="5348" max="5348" width="10.28515625" style="78" customWidth="1"/>
    <col min="5349" max="5352" width="10.7109375" style="78" customWidth="1"/>
    <col min="5353" max="5353" width="9.5703125" style="78" customWidth="1"/>
    <col min="5354" max="5358" width="10.7109375" style="78" customWidth="1"/>
    <col min="5359" max="5603" width="9.140625" style="78"/>
    <col min="5604" max="5604" width="10.28515625" style="78" customWidth="1"/>
    <col min="5605" max="5608" width="10.7109375" style="78" customWidth="1"/>
    <col min="5609" max="5609" width="9.5703125" style="78" customWidth="1"/>
    <col min="5610" max="5614" width="10.7109375" style="78" customWidth="1"/>
    <col min="5615" max="5859" width="9.140625" style="78"/>
    <col min="5860" max="5860" width="10.28515625" style="78" customWidth="1"/>
    <col min="5861" max="5864" width="10.7109375" style="78" customWidth="1"/>
    <col min="5865" max="5865" width="9.5703125" style="78" customWidth="1"/>
    <col min="5866" max="5870" width="10.7109375" style="78" customWidth="1"/>
    <col min="5871" max="6115" width="9.140625" style="78"/>
    <col min="6116" max="6116" width="10.28515625" style="78" customWidth="1"/>
    <col min="6117" max="6120" width="10.7109375" style="78" customWidth="1"/>
    <col min="6121" max="6121" width="9.5703125" style="78" customWidth="1"/>
    <col min="6122" max="6126" width="10.7109375" style="78" customWidth="1"/>
    <col min="6127" max="6371" width="9.140625" style="78"/>
    <col min="6372" max="6372" width="10.28515625" style="78" customWidth="1"/>
    <col min="6373" max="6376" width="10.7109375" style="78" customWidth="1"/>
    <col min="6377" max="6377" width="9.5703125" style="78" customWidth="1"/>
    <col min="6378" max="6382" width="10.7109375" style="78" customWidth="1"/>
    <col min="6383" max="6627" width="9.140625" style="78"/>
    <col min="6628" max="6628" width="10.28515625" style="78" customWidth="1"/>
    <col min="6629" max="6632" width="10.7109375" style="78" customWidth="1"/>
    <col min="6633" max="6633" width="9.5703125" style="78" customWidth="1"/>
    <col min="6634" max="6638" width="10.7109375" style="78" customWidth="1"/>
    <col min="6639" max="6883" width="9.140625" style="78"/>
    <col min="6884" max="6884" width="10.28515625" style="78" customWidth="1"/>
    <col min="6885" max="6888" width="10.7109375" style="78" customWidth="1"/>
    <col min="6889" max="6889" width="9.5703125" style="78" customWidth="1"/>
    <col min="6890" max="6894" width="10.7109375" style="78" customWidth="1"/>
    <col min="6895" max="7139" width="9.140625" style="78"/>
    <col min="7140" max="7140" width="10.28515625" style="78" customWidth="1"/>
    <col min="7141" max="7144" width="10.7109375" style="78" customWidth="1"/>
    <col min="7145" max="7145" width="9.5703125" style="78" customWidth="1"/>
    <col min="7146" max="7150" width="10.7109375" style="78" customWidth="1"/>
    <col min="7151" max="7395" width="9.140625" style="78"/>
    <col min="7396" max="7396" width="10.28515625" style="78" customWidth="1"/>
    <col min="7397" max="7400" width="10.7109375" style="78" customWidth="1"/>
    <col min="7401" max="7401" width="9.5703125" style="78" customWidth="1"/>
    <col min="7402" max="7406" width="10.7109375" style="78" customWidth="1"/>
    <col min="7407" max="7651" width="9.140625" style="78"/>
    <col min="7652" max="7652" width="10.28515625" style="78" customWidth="1"/>
    <col min="7653" max="7656" width="10.7109375" style="78" customWidth="1"/>
    <col min="7657" max="7657" width="9.5703125" style="78" customWidth="1"/>
    <col min="7658" max="7662" width="10.7109375" style="78" customWidth="1"/>
    <col min="7663" max="7907" width="9.140625" style="78"/>
    <col min="7908" max="7908" width="10.28515625" style="78" customWidth="1"/>
    <col min="7909" max="7912" width="10.7109375" style="78" customWidth="1"/>
    <col min="7913" max="7913" width="9.5703125" style="78" customWidth="1"/>
    <col min="7914" max="7918" width="10.7109375" style="78" customWidth="1"/>
    <col min="7919" max="8163" width="9.140625" style="78"/>
    <col min="8164" max="8164" width="10.28515625" style="78" customWidth="1"/>
    <col min="8165" max="8168" width="10.7109375" style="78" customWidth="1"/>
    <col min="8169" max="8169" width="9.5703125" style="78" customWidth="1"/>
    <col min="8170" max="8174" width="10.7109375" style="78" customWidth="1"/>
    <col min="8175" max="8419" width="9.140625" style="78"/>
    <col min="8420" max="8420" width="10.28515625" style="78" customWidth="1"/>
    <col min="8421" max="8424" width="10.7109375" style="78" customWidth="1"/>
    <col min="8425" max="8425" width="9.5703125" style="78" customWidth="1"/>
    <col min="8426" max="8430" width="10.7109375" style="78" customWidth="1"/>
    <col min="8431" max="8675" width="9.140625" style="78"/>
    <col min="8676" max="8676" width="10.28515625" style="78" customWidth="1"/>
    <col min="8677" max="8680" width="10.7109375" style="78" customWidth="1"/>
    <col min="8681" max="8681" width="9.5703125" style="78" customWidth="1"/>
    <col min="8682" max="8686" width="10.7109375" style="78" customWidth="1"/>
    <col min="8687" max="8931" width="9.140625" style="78"/>
    <col min="8932" max="8932" width="10.28515625" style="78" customWidth="1"/>
    <col min="8933" max="8936" width="10.7109375" style="78" customWidth="1"/>
    <col min="8937" max="8937" width="9.5703125" style="78" customWidth="1"/>
    <col min="8938" max="8942" width="10.7109375" style="78" customWidth="1"/>
    <col min="8943" max="9187" width="9.140625" style="78"/>
    <col min="9188" max="9188" width="10.28515625" style="78" customWidth="1"/>
    <col min="9189" max="9192" width="10.7109375" style="78" customWidth="1"/>
    <col min="9193" max="9193" width="9.5703125" style="78" customWidth="1"/>
    <col min="9194" max="9198" width="10.7109375" style="78" customWidth="1"/>
    <col min="9199" max="9443" width="9.140625" style="78"/>
    <col min="9444" max="9444" width="10.28515625" style="78" customWidth="1"/>
    <col min="9445" max="9448" width="10.7109375" style="78" customWidth="1"/>
    <col min="9449" max="9449" width="9.5703125" style="78" customWidth="1"/>
    <col min="9450" max="9454" width="10.7109375" style="78" customWidth="1"/>
    <col min="9455" max="9699" width="9.140625" style="78"/>
    <col min="9700" max="9700" width="10.28515625" style="78" customWidth="1"/>
    <col min="9701" max="9704" width="10.7109375" style="78" customWidth="1"/>
    <col min="9705" max="9705" width="9.5703125" style="78" customWidth="1"/>
    <col min="9706" max="9710" width="10.7109375" style="78" customWidth="1"/>
    <col min="9711" max="9955" width="9.140625" style="78"/>
    <col min="9956" max="9956" width="10.28515625" style="78" customWidth="1"/>
    <col min="9957" max="9960" width="10.7109375" style="78" customWidth="1"/>
    <col min="9961" max="9961" width="9.5703125" style="78" customWidth="1"/>
    <col min="9962" max="9966" width="10.7109375" style="78" customWidth="1"/>
    <col min="9967" max="10211" width="9.140625" style="78"/>
    <col min="10212" max="10212" width="10.28515625" style="78" customWidth="1"/>
    <col min="10213" max="10216" width="10.7109375" style="78" customWidth="1"/>
    <col min="10217" max="10217" width="9.5703125" style="78" customWidth="1"/>
    <col min="10218" max="10222" width="10.7109375" style="78" customWidth="1"/>
    <col min="10223" max="10467" width="9.140625" style="78"/>
    <col min="10468" max="10468" width="10.28515625" style="78" customWidth="1"/>
    <col min="10469" max="10472" width="10.7109375" style="78" customWidth="1"/>
    <col min="10473" max="10473" width="9.5703125" style="78" customWidth="1"/>
    <col min="10474" max="10478" width="10.7109375" style="78" customWidth="1"/>
    <col min="10479" max="10723" width="9.140625" style="78"/>
    <col min="10724" max="10724" width="10.28515625" style="78" customWidth="1"/>
    <col min="10725" max="10728" width="10.7109375" style="78" customWidth="1"/>
    <col min="10729" max="10729" width="9.5703125" style="78" customWidth="1"/>
    <col min="10730" max="10734" width="10.7109375" style="78" customWidth="1"/>
    <col min="10735" max="10979" width="9.140625" style="78"/>
    <col min="10980" max="10980" width="10.28515625" style="78" customWidth="1"/>
    <col min="10981" max="10984" width="10.7109375" style="78" customWidth="1"/>
    <col min="10985" max="10985" width="9.5703125" style="78" customWidth="1"/>
    <col min="10986" max="10990" width="10.7109375" style="78" customWidth="1"/>
    <col min="10991" max="11235" width="9.140625" style="78"/>
    <col min="11236" max="11236" width="10.28515625" style="78" customWidth="1"/>
    <col min="11237" max="11240" width="10.7109375" style="78" customWidth="1"/>
    <col min="11241" max="11241" width="9.5703125" style="78" customWidth="1"/>
    <col min="11242" max="11246" width="10.7109375" style="78" customWidth="1"/>
    <col min="11247" max="11491" width="9.140625" style="78"/>
    <col min="11492" max="11492" width="10.28515625" style="78" customWidth="1"/>
    <col min="11493" max="11496" width="10.7109375" style="78" customWidth="1"/>
    <col min="11497" max="11497" width="9.5703125" style="78" customWidth="1"/>
    <col min="11498" max="11502" width="10.7109375" style="78" customWidth="1"/>
    <col min="11503" max="11747" width="9.140625" style="78"/>
    <col min="11748" max="11748" width="10.28515625" style="78" customWidth="1"/>
    <col min="11749" max="11752" width="10.7109375" style="78" customWidth="1"/>
    <col min="11753" max="11753" width="9.5703125" style="78" customWidth="1"/>
    <col min="11754" max="11758" width="10.7109375" style="78" customWidth="1"/>
    <col min="11759" max="12003" width="9.140625" style="78"/>
    <col min="12004" max="12004" width="10.28515625" style="78" customWidth="1"/>
    <col min="12005" max="12008" width="10.7109375" style="78" customWidth="1"/>
    <col min="12009" max="12009" width="9.5703125" style="78" customWidth="1"/>
    <col min="12010" max="12014" width="10.7109375" style="78" customWidth="1"/>
    <col min="12015" max="12259" width="9.140625" style="78"/>
    <col min="12260" max="12260" width="10.28515625" style="78" customWidth="1"/>
    <col min="12261" max="12264" width="10.7109375" style="78" customWidth="1"/>
    <col min="12265" max="12265" width="9.5703125" style="78" customWidth="1"/>
    <col min="12266" max="12270" width="10.7109375" style="78" customWidth="1"/>
    <col min="12271" max="12515" width="9.140625" style="78"/>
    <col min="12516" max="12516" width="10.28515625" style="78" customWidth="1"/>
    <col min="12517" max="12520" width="10.7109375" style="78" customWidth="1"/>
    <col min="12521" max="12521" width="9.5703125" style="78" customWidth="1"/>
    <col min="12522" max="12526" width="10.7109375" style="78" customWidth="1"/>
    <col min="12527" max="12771" width="9.140625" style="78"/>
    <col min="12772" max="12772" width="10.28515625" style="78" customWidth="1"/>
    <col min="12773" max="12776" width="10.7109375" style="78" customWidth="1"/>
    <col min="12777" max="12777" width="9.5703125" style="78" customWidth="1"/>
    <col min="12778" max="12782" width="10.7109375" style="78" customWidth="1"/>
    <col min="12783" max="13027" width="9.140625" style="78"/>
    <col min="13028" max="13028" width="10.28515625" style="78" customWidth="1"/>
    <col min="13029" max="13032" width="10.7109375" style="78" customWidth="1"/>
    <col min="13033" max="13033" width="9.5703125" style="78" customWidth="1"/>
    <col min="13034" max="13038" width="10.7109375" style="78" customWidth="1"/>
    <col min="13039" max="13283" width="9.140625" style="78"/>
    <col min="13284" max="13284" width="10.28515625" style="78" customWidth="1"/>
    <col min="13285" max="13288" width="10.7109375" style="78" customWidth="1"/>
    <col min="13289" max="13289" width="9.5703125" style="78" customWidth="1"/>
    <col min="13290" max="13294" width="10.7109375" style="78" customWidth="1"/>
    <col min="13295" max="13539" width="9.140625" style="78"/>
    <col min="13540" max="13540" width="10.28515625" style="78" customWidth="1"/>
    <col min="13541" max="13544" width="10.7109375" style="78" customWidth="1"/>
    <col min="13545" max="13545" width="9.5703125" style="78" customWidth="1"/>
    <col min="13546" max="13550" width="10.7109375" style="78" customWidth="1"/>
    <col min="13551" max="13795" width="9.140625" style="78"/>
    <col min="13796" max="13796" width="10.28515625" style="78" customWidth="1"/>
    <col min="13797" max="13800" width="10.7109375" style="78" customWidth="1"/>
    <col min="13801" max="13801" width="9.5703125" style="78" customWidth="1"/>
    <col min="13802" max="13806" width="10.7109375" style="78" customWidth="1"/>
    <col min="13807" max="14051" width="9.140625" style="78"/>
    <col min="14052" max="14052" width="10.28515625" style="78" customWidth="1"/>
    <col min="14053" max="14056" width="10.7109375" style="78" customWidth="1"/>
    <col min="14057" max="14057" width="9.5703125" style="78" customWidth="1"/>
    <col min="14058" max="14062" width="10.7109375" style="78" customWidth="1"/>
    <col min="14063" max="14307" width="9.140625" style="78"/>
    <col min="14308" max="14308" width="10.28515625" style="78" customWidth="1"/>
    <col min="14309" max="14312" width="10.7109375" style="78" customWidth="1"/>
    <col min="14313" max="14313" width="9.5703125" style="78" customWidth="1"/>
    <col min="14314" max="14318" width="10.7109375" style="78" customWidth="1"/>
    <col min="14319" max="14563" width="9.140625" style="78"/>
    <col min="14564" max="14564" width="10.28515625" style="78" customWidth="1"/>
    <col min="14565" max="14568" width="10.7109375" style="78" customWidth="1"/>
    <col min="14569" max="14569" width="9.5703125" style="78" customWidth="1"/>
    <col min="14570" max="14574" width="10.7109375" style="78" customWidth="1"/>
    <col min="14575" max="14819" width="9.140625" style="78"/>
    <col min="14820" max="14820" width="10.28515625" style="78" customWidth="1"/>
    <col min="14821" max="14824" width="10.7109375" style="78" customWidth="1"/>
    <col min="14825" max="14825" width="9.5703125" style="78" customWidth="1"/>
    <col min="14826" max="14830" width="10.7109375" style="78" customWidth="1"/>
    <col min="14831" max="15075" width="9.140625" style="78"/>
    <col min="15076" max="15076" width="10.28515625" style="78" customWidth="1"/>
    <col min="15077" max="15080" width="10.7109375" style="78" customWidth="1"/>
    <col min="15081" max="15081" width="9.5703125" style="78" customWidth="1"/>
    <col min="15082" max="15086" width="10.7109375" style="78" customWidth="1"/>
    <col min="15087" max="15331" width="9.140625" style="78"/>
    <col min="15332" max="15332" width="10.28515625" style="78" customWidth="1"/>
    <col min="15333" max="15336" width="10.7109375" style="78" customWidth="1"/>
    <col min="15337" max="15337" width="9.5703125" style="78" customWidth="1"/>
    <col min="15338" max="15342" width="10.7109375" style="78" customWidth="1"/>
    <col min="15343" max="15587" width="9.140625" style="78"/>
    <col min="15588" max="15588" width="10.28515625" style="78" customWidth="1"/>
    <col min="15589" max="15592" width="10.7109375" style="78" customWidth="1"/>
    <col min="15593" max="15593" width="9.5703125" style="78" customWidth="1"/>
    <col min="15594" max="15598" width="10.7109375" style="78" customWidth="1"/>
    <col min="15599" max="15843" width="9.140625" style="78"/>
    <col min="15844" max="15844" width="10.28515625" style="78" customWidth="1"/>
    <col min="15845" max="15848" width="10.7109375" style="78" customWidth="1"/>
    <col min="15849" max="15849" width="9.5703125" style="78" customWidth="1"/>
    <col min="15850" max="15854" width="10.7109375" style="78" customWidth="1"/>
    <col min="15855" max="16099" width="9.140625" style="78"/>
    <col min="16100" max="16100" width="10.28515625" style="78" customWidth="1"/>
    <col min="16101" max="16104" width="10.7109375" style="78" customWidth="1"/>
    <col min="16105" max="16105" width="9.5703125" style="78" customWidth="1"/>
    <col min="16106" max="16110" width="10.7109375" style="78" customWidth="1"/>
    <col min="16111" max="16384" width="9.140625" style="78"/>
  </cols>
  <sheetData>
    <row r="1" spans="1:6" ht="20.100000000000001" customHeight="1" x14ac:dyDescent="0.2">
      <c r="A1" s="157" t="s">
        <v>274</v>
      </c>
      <c r="B1" s="77"/>
      <c r="C1" s="77"/>
      <c r="D1" s="77"/>
      <c r="E1" s="77"/>
      <c r="F1" s="77"/>
    </row>
    <row r="2" spans="1:6" s="79" customFormat="1" ht="29.25" customHeight="1" x14ac:dyDescent="0.2">
      <c r="A2" s="201" t="s">
        <v>15</v>
      </c>
      <c r="B2" s="202" t="s">
        <v>170</v>
      </c>
      <c r="C2" s="202" t="s">
        <v>171</v>
      </c>
      <c r="D2" s="202" t="s">
        <v>172</v>
      </c>
      <c r="E2" s="202" t="s">
        <v>173</v>
      </c>
      <c r="F2" s="203" t="s">
        <v>174</v>
      </c>
    </row>
    <row r="3" spans="1:6" x14ac:dyDescent="0.2">
      <c r="A3" s="80">
        <v>2015</v>
      </c>
      <c r="B3" s="77">
        <v>146</v>
      </c>
      <c r="C3" s="77">
        <v>32</v>
      </c>
      <c r="D3" s="77">
        <v>50</v>
      </c>
      <c r="E3" s="77">
        <v>26</v>
      </c>
      <c r="F3" s="77">
        <v>120</v>
      </c>
    </row>
    <row r="4" spans="1:6" x14ac:dyDescent="0.2">
      <c r="A4" s="80">
        <v>2016</v>
      </c>
      <c r="B4" s="77">
        <v>150</v>
      </c>
      <c r="C4" s="77">
        <v>31</v>
      </c>
      <c r="D4" s="77">
        <v>55</v>
      </c>
      <c r="E4" s="77">
        <v>26</v>
      </c>
      <c r="F4" s="77">
        <v>118</v>
      </c>
    </row>
    <row r="5" spans="1:6" x14ac:dyDescent="0.2">
      <c r="A5" s="80">
        <v>2017</v>
      </c>
      <c r="B5" s="77">
        <v>151</v>
      </c>
      <c r="C5" s="77">
        <v>30</v>
      </c>
      <c r="D5" s="77">
        <v>55</v>
      </c>
      <c r="E5" s="77">
        <v>27</v>
      </c>
      <c r="F5" s="77">
        <v>88</v>
      </c>
    </row>
    <row r="6" spans="1:6" x14ac:dyDescent="0.2">
      <c r="A6" s="80">
        <v>2018</v>
      </c>
      <c r="B6" s="77">
        <v>149</v>
      </c>
      <c r="C6" s="77">
        <v>35</v>
      </c>
      <c r="D6" s="77">
        <v>54</v>
      </c>
      <c r="E6" s="77">
        <v>26</v>
      </c>
      <c r="F6" s="77">
        <v>90</v>
      </c>
    </row>
    <row r="7" spans="1:6" x14ac:dyDescent="0.2">
      <c r="A7" s="80">
        <v>2019</v>
      </c>
      <c r="B7" s="77">
        <v>149</v>
      </c>
      <c r="C7" s="77">
        <v>35</v>
      </c>
      <c r="D7" s="77">
        <v>52</v>
      </c>
      <c r="E7" s="77">
        <v>25</v>
      </c>
      <c r="F7" s="77">
        <v>89</v>
      </c>
    </row>
    <row r="8" spans="1:6" x14ac:dyDescent="0.2">
      <c r="A8" s="80">
        <v>2020</v>
      </c>
      <c r="B8" s="82">
        <v>127</v>
      </c>
      <c r="C8" s="82">
        <v>31</v>
      </c>
      <c r="D8" s="82">
        <v>32</v>
      </c>
      <c r="E8" s="82">
        <v>19</v>
      </c>
      <c r="F8" s="82">
        <v>62</v>
      </c>
    </row>
    <row r="9" spans="1:6" x14ac:dyDescent="0.2">
      <c r="A9" s="80">
        <v>2021</v>
      </c>
      <c r="B9" s="82">
        <v>151.97800000000001</v>
      </c>
      <c r="C9" s="82">
        <v>36.722999999999999</v>
      </c>
      <c r="D9" s="82">
        <v>38.332000000000001</v>
      </c>
      <c r="E9" s="82">
        <v>15.923999999999999</v>
      </c>
      <c r="F9" s="82">
        <v>45.779000000000003</v>
      </c>
    </row>
    <row r="10" spans="1:6" x14ac:dyDescent="0.2">
      <c r="A10" s="80">
        <v>2022</v>
      </c>
      <c r="B10" s="82">
        <v>149.483</v>
      </c>
      <c r="C10" s="82">
        <v>35.261000000000003</v>
      </c>
      <c r="D10" s="82">
        <v>41.365000000000002</v>
      </c>
      <c r="E10" s="82">
        <v>15.401999999999999</v>
      </c>
      <c r="F10" s="82">
        <v>58.133000000000003</v>
      </c>
    </row>
    <row r="11" spans="1:6" x14ac:dyDescent="0.2">
      <c r="B11" s="81"/>
      <c r="C11" s="81"/>
      <c r="D11" s="81"/>
      <c r="E11" s="81"/>
      <c r="F11" s="81"/>
    </row>
    <row r="12" spans="1:6" x14ac:dyDescent="0.2">
      <c r="B12" s="81"/>
      <c r="C12" s="81"/>
      <c r="D12" s="81"/>
      <c r="E12" s="81"/>
      <c r="F12" s="81"/>
    </row>
    <row r="13" spans="1:6" x14ac:dyDescent="0.2">
      <c r="B13" s="81"/>
      <c r="C13" s="81"/>
      <c r="D13" s="81"/>
      <c r="E13" s="81"/>
      <c r="F13" s="81"/>
    </row>
    <row r="14" spans="1:6" x14ac:dyDescent="0.2">
      <c r="B14" s="81"/>
      <c r="C14" s="81"/>
      <c r="D14" s="81"/>
      <c r="E14" s="81"/>
      <c r="F14" s="81"/>
    </row>
    <row r="15" spans="1:6" x14ac:dyDescent="0.2">
      <c r="B15" s="81"/>
      <c r="C15" s="81"/>
      <c r="D15" s="81"/>
      <c r="E15" s="81"/>
      <c r="F15" s="81"/>
    </row>
    <row r="16" spans="1:6" x14ac:dyDescent="0.2">
      <c r="B16" s="81"/>
      <c r="C16" s="81"/>
      <c r="D16" s="81"/>
      <c r="E16" s="81"/>
      <c r="F16" s="81"/>
    </row>
    <row r="17" spans="2:6" x14ac:dyDescent="0.2">
      <c r="B17" s="81"/>
      <c r="C17" s="81"/>
      <c r="D17" s="81"/>
      <c r="E17" s="81"/>
      <c r="F17" s="81"/>
    </row>
    <row r="18" spans="2:6" x14ac:dyDescent="0.2">
      <c r="B18" s="81"/>
      <c r="C18" s="81"/>
      <c r="D18" s="81"/>
      <c r="E18" s="81"/>
      <c r="F18" s="81"/>
    </row>
    <row r="19" spans="2:6" x14ac:dyDescent="0.2">
      <c r="B19" s="81"/>
      <c r="C19" s="81"/>
      <c r="D19" s="81"/>
      <c r="E19" s="81"/>
      <c r="F19" s="81"/>
    </row>
    <row r="20" spans="2:6" x14ac:dyDescent="0.2">
      <c r="B20" s="81"/>
      <c r="C20" s="81"/>
      <c r="D20" s="81"/>
      <c r="E20" s="81"/>
      <c r="F20" s="81"/>
    </row>
    <row r="21" spans="2:6" x14ac:dyDescent="0.2">
      <c r="B21" s="81"/>
      <c r="C21" s="81"/>
      <c r="D21" s="81"/>
      <c r="E21" s="81"/>
      <c r="F21" s="81"/>
    </row>
    <row r="22" spans="2:6" x14ac:dyDescent="0.2">
      <c r="B22" s="81"/>
      <c r="C22" s="81"/>
      <c r="D22" s="81"/>
      <c r="E22" s="81"/>
      <c r="F22" s="81"/>
    </row>
    <row r="23" spans="2:6" x14ac:dyDescent="0.2">
      <c r="B23" s="81"/>
      <c r="C23" s="81"/>
      <c r="D23" s="81"/>
      <c r="E23" s="81"/>
      <c r="F23" s="81"/>
    </row>
    <row r="24" spans="2:6" x14ac:dyDescent="0.2">
      <c r="B24" s="81"/>
      <c r="C24" s="81"/>
      <c r="D24" s="81"/>
      <c r="E24" s="81"/>
      <c r="F24" s="81"/>
    </row>
    <row r="25" spans="2:6" x14ac:dyDescent="0.2">
      <c r="B25" s="81"/>
      <c r="C25" s="81"/>
      <c r="D25" s="81"/>
      <c r="E25" s="81"/>
      <c r="F25" s="81"/>
    </row>
    <row r="26" spans="2:6" x14ac:dyDescent="0.2">
      <c r="B26" s="81"/>
      <c r="C26" s="81"/>
      <c r="D26" s="81"/>
      <c r="E26" s="81"/>
      <c r="F26" s="81"/>
    </row>
    <row r="27" spans="2:6" x14ac:dyDescent="0.2">
      <c r="B27" s="81"/>
      <c r="C27" s="81"/>
      <c r="D27" s="81"/>
      <c r="E27" s="81"/>
      <c r="F27" s="81"/>
    </row>
    <row r="28" spans="2:6" x14ac:dyDescent="0.2">
      <c r="B28" s="81"/>
      <c r="C28" s="81"/>
      <c r="D28" s="81"/>
      <c r="E28" s="81"/>
      <c r="F28" s="81"/>
    </row>
    <row r="29" spans="2:6" x14ac:dyDescent="0.2">
      <c r="B29" s="81"/>
      <c r="C29" s="81"/>
      <c r="D29" s="81"/>
      <c r="E29" s="81"/>
      <c r="F29" s="81"/>
    </row>
    <row r="30" spans="2:6" x14ac:dyDescent="0.2">
      <c r="B30" s="81"/>
      <c r="C30" s="81"/>
      <c r="D30" s="81"/>
      <c r="E30" s="81"/>
      <c r="F30" s="81"/>
    </row>
    <row r="31" spans="2:6" x14ac:dyDescent="0.2">
      <c r="B31" s="81"/>
      <c r="C31" s="81"/>
      <c r="D31" s="81"/>
      <c r="E31" s="81"/>
      <c r="F31" s="81"/>
    </row>
    <row r="32" spans="2:6" x14ac:dyDescent="0.2">
      <c r="B32" s="81"/>
      <c r="C32" s="81"/>
      <c r="D32" s="81"/>
      <c r="E32" s="81"/>
      <c r="F32" s="81"/>
    </row>
    <row r="33" spans="2:6" x14ac:dyDescent="0.2">
      <c r="B33" s="81"/>
      <c r="C33" s="81"/>
      <c r="D33" s="81"/>
      <c r="E33" s="81"/>
      <c r="F33" s="81"/>
    </row>
    <row r="34" spans="2:6" x14ac:dyDescent="0.2">
      <c r="B34" s="81"/>
      <c r="C34" s="81"/>
      <c r="D34" s="81"/>
      <c r="E34" s="81"/>
      <c r="F34" s="81"/>
    </row>
    <row r="35" spans="2:6" x14ac:dyDescent="0.2">
      <c r="B35" s="81"/>
      <c r="C35" s="81"/>
      <c r="D35" s="81"/>
      <c r="E35" s="81"/>
      <c r="F35" s="81"/>
    </row>
    <row r="36" spans="2:6" x14ac:dyDescent="0.2">
      <c r="B36" s="83"/>
      <c r="C36" s="81"/>
      <c r="D36" s="81"/>
      <c r="E36" s="81"/>
      <c r="F36" s="81"/>
    </row>
    <row r="37" spans="2:6" x14ac:dyDescent="0.2">
      <c r="B37" s="81"/>
      <c r="C37" s="81"/>
      <c r="D37" s="81"/>
      <c r="E37" s="81"/>
      <c r="F37" s="81"/>
    </row>
    <row r="38" spans="2:6" x14ac:dyDescent="0.2">
      <c r="B38" s="81"/>
      <c r="C38" s="81"/>
      <c r="D38" s="81"/>
      <c r="E38" s="81"/>
      <c r="F38" s="81"/>
    </row>
    <row r="39" spans="2:6" x14ac:dyDescent="0.2">
      <c r="B39" s="81"/>
      <c r="C39" s="81"/>
      <c r="D39" s="81"/>
      <c r="E39" s="81"/>
      <c r="F39" s="81"/>
    </row>
    <row r="40" spans="2:6" x14ac:dyDescent="0.2">
      <c r="B40" s="81"/>
      <c r="C40" s="81"/>
      <c r="D40" s="81"/>
      <c r="E40" s="81"/>
      <c r="F40" s="81"/>
    </row>
    <row r="41" spans="2:6" x14ac:dyDescent="0.2">
      <c r="B41" s="81"/>
      <c r="C41" s="81"/>
      <c r="D41" s="81"/>
      <c r="E41" s="81"/>
      <c r="F41" s="81"/>
    </row>
    <row r="42" spans="2:6" x14ac:dyDescent="0.2">
      <c r="B42" s="81"/>
      <c r="C42" s="81"/>
      <c r="D42" s="81"/>
      <c r="E42" s="81"/>
      <c r="F42" s="81"/>
    </row>
    <row r="43" spans="2:6" x14ac:dyDescent="0.2">
      <c r="B43" s="81"/>
      <c r="C43" s="81"/>
      <c r="D43" s="81"/>
      <c r="E43" s="81"/>
      <c r="F43" s="81"/>
    </row>
    <row r="44" spans="2:6" x14ac:dyDescent="0.2">
      <c r="B44" s="81"/>
      <c r="C44" s="81"/>
      <c r="D44" s="81"/>
      <c r="E44" s="81"/>
      <c r="F44" s="81"/>
    </row>
    <row r="45" spans="2:6" x14ac:dyDescent="0.2">
      <c r="B45" s="81"/>
      <c r="C45" s="81"/>
      <c r="D45" s="81"/>
      <c r="E45" s="81"/>
      <c r="F45" s="81"/>
    </row>
    <row r="46" spans="2:6" x14ac:dyDescent="0.2">
      <c r="B46" s="81"/>
      <c r="C46" s="81"/>
      <c r="D46" s="81"/>
      <c r="E46" s="81"/>
      <c r="F46" s="81"/>
    </row>
    <row r="47" spans="2:6" x14ac:dyDescent="0.2">
      <c r="B47" s="81"/>
      <c r="C47" s="81"/>
      <c r="D47" s="81"/>
      <c r="E47" s="81"/>
      <c r="F47" s="81"/>
    </row>
    <row r="48" spans="2:6" x14ac:dyDescent="0.2">
      <c r="B48" s="81"/>
      <c r="C48" s="81"/>
      <c r="D48" s="81"/>
      <c r="E48" s="81"/>
      <c r="F48" s="81"/>
    </row>
    <row r="49" spans="2:6" x14ac:dyDescent="0.2">
      <c r="B49" s="81"/>
      <c r="C49" s="81"/>
      <c r="D49" s="81"/>
      <c r="E49" s="81"/>
      <c r="F49" s="81"/>
    </row>
    <row r="50" spans="2:6" x14ac:dyDescent="0.2">
      <c r="B50" s="81"/>
      <c r="C50" s="81"/>
      <c r="D50" s="81"/>
      <c r="E50" s="81"/>
      <c r="F50" s="81"/>
    </row>
    <row r="51" spans="2:6" x14ac:dyDescent="0.2">
      <c r="B51" s="81"/>
      <c r="C51" s="81"/>
      <c r="D51" s="81"/>
      <c r="E51" s="81"/>
      <c r="F51" s="81"/>
    </row>
    <row r="52" spans="2:6" x14ac:dyDescent="0.2">
      <c r="B52" s="81"/>
      <c r="C52" s="81"/>
      <c r="D52" s="81"/>
      <c r="E52" s="81"/>
      <c r="F52" s="81"/>
    </row>
    <row r="53" spans="2:6" x14ac:dyDescent="0.2">
      <c r="B53" s="81"/>
      <c r="C53" s="81"/>
      <c r="D53" s="81"/>
      <c r="E53" s="81"/>
      <c r="F53" s="81"/>
    </row>
    <row r="54" spans="2:6" x14ac:dyDescent="0.2">
      <c r="B54" s="81"/>
      <c r="C54" s="81"/>
      <c r="D54" s="81"/>
      <c r="E54" s="81"/>
      <c r="F54" s="81"/>
    </row>
    <row r="55" spans="2:6" x14ac:dyDescent="0.2">
      <c r="B55" s="81"/>
      <c r="C55" s="81"/>
      <c r="D55" s="81"/>
      <c r="E55" s="81"/>
      <c r="F55" s="81"/>
    </row>
    <row r="56" spans="2:6" x14ac:dyDescent="0.2">
      <c r="B56" s="81"/>
      <c r="C56" s="81"/>
      <c r="D56" s="81"/>
      <c r="E56" s="81"/>
      <c r="F56" s="81"/>
    </row>
    <row r="57" spans="2:6" x14ac:dyDescent="0.2">
      <c r="B57" s="81"/>
      <c r="C57" s="81"/>
      <c r="D57" s="81"/>
      <c r="E57" s="81"/>
      <c r="F57" s="81"/>
    </row>
    <row r="58" spans="2:6" x14ac:dyDescent="0.2">
      <c r="B58" s="81"/>
      <c r="C58" s="81"/>
      <c r="D58" s="81"/>
      <c r="E58" s="81"/>
      <c r="F58" s="81"/>
    </row>
    <row r="59" spans="2:6" x14ac:dyDescent="0.2">
      <c r="B59" s="81"/>
      <c r="C59" s="81"/>
      <c r="D59" s="81"/>
      <c r="E59" s="81"/>
      <c r="F59" s="81"/>
    </row>
    <row r="60" spans="2:6" x14ac:dyDescent="0.2">
      <c r="B60" s="81"/>
      <c r="C60" s="81"/>
      <c r="D60" s="81"/>
      <c r="E60" s="81"/>
      <c r="F60" s="81"/>
    </row>
    <row r="61" spans="2:6" x14ac:dyDescent="0.2">
      <c r="B61" s="81"/>
      <c r="C61" s="81"/>
      <c r="D61" s="81"/>
      <c r="E61" s="81"/>
      <c r="F61" s="81"/>
    </row>
    <row r="62" spans="2:6" x14ac:dyDescent="0.2">
      <c r="B62" s="81"/>
      <c r="C62" s="81"/>
      <c r="D62" s="81"/>
      <c r="E62" s="81"/>
      <c r="F62" s="81"/>
    </row>
    <row r="63" spans="2:6" x14ac:dyDescent="0.2">
      <c r="B63" s="81"/>
      <c r="C63" s="81"/>
      <c r="D63" s="81"/>
      <c r="E63" s="81"/>
      <c r="F63" s="81"/>
    </row>
    <row r="64" spans="2:6" x14ac:dyDescent="0.2">
      <c r="B64" s="81"/>
      <c r="C64" s="81"/>
      <c r="D64" s="81"/>
      <c r="E64" s="81"/>
      <c r="F64" s="81"/>
    </row>
    <row r="65" spans="2:6" x14ac:dyDescent="0.2">
      <c r="B65" s="81"/>
      <c r="C65" s="81"/>
      <c r="D65" s="81"/>
      <c r="E65" s="81"/>
      <c r="F65" s="81"/>
    </row>
    <row r="66" spans="2:6" x14ac:dyDescent="0.2">
      <c r="B66" s="81"/>
      <c r="C66" s="81"/>
      <c r="D66" s="81"/>
      <c r="E66" s="81"/>
      <c r="F66" s="81"/>
    </row>
    <row r="67" spans="2:6" x14ac:dyDescent="0.2">
      <c r="B67" s="81"/>
      <c r="C67" s="81"/>
      <c r="D67" s="81"/>
      <c r="E67" s="81"/>
      <c r="F67" s="81"/>
    </row>
    <row r="68" spans="2:6" x14ac:dyDescent="0.2">
      <c r="B68" s="81"/>
      <c r="C68" s="81"/>
      <c r="D68" s="81"/>
      <c r="E68" s="81"/>
      <c r="F68" s="81"/>
    </row>
    <row r="69" spans="2:6" x14ac:dyDescent="0.2">
      <c r="B69" s="81"/>
      <c r="C69" s="81"/>
      <c r="D69" s="81"/>
      <c r="E69" s="81"/>
      <c r="F69" s="81"/>
    </row>
    <row r="70" spans="2:6" x14ac:dyDescent="0.2">
      <c r="B70" s="81"/>
      <c r="C70" s="81"/>
      <c r="D70" s="81"/>
      <c r="E70" s="81"/>
      <c r="F70" s="81"/>
    </row>
    <row r="71" spans="2:6" x14ac:dyDescent="0.2">
      <c r="B71" s="81"/>
      <c r="C71" s="81"/>
      <c r="D71" s="81"/>
      <c r="E71" s="81"/>
      <c r="F71" s="81"/>
    </row>
    <row r="72" spans="2:6" x14ac:dyDescent="0.2">
      <c r="B72" s="81"/>
      <c r="C72" s="81"/>
      <c r="D72" s="81"/>
      <c r="E72" s="81"/>
      <c r="F72" s="81"/>
    </row>
    <row r="73" spans="2:6" x14ac:dyDescent="0.2">
      <c r="B73" s="81"/>
      <c r="C73" s="81"/>
      <c r="D73" s="81"/>
      <c r="E73" s="81"/>
      <c r="F73" s="81"/>
    </row>
    <row r="74" spans="2:6" x14ac:dyDescent="0.2">
      <c r="B74" s="81"/>
      <c r="C74" s="81"/>
      <c r="D74" s="81"/>
      <c r="E74" s="81"/>
      <c r="F74" s="81"/>
    </row>
    <row r="75" spans="2:6" x14ac:dyDescent="0.2">
      <c r="B75" s="81"/>
      <c r="C75" s="81"/>
      <c r="D75" s="81"/>
      <c r="E75" s="81"/>
      <c r="F75" s="81"/>
    </row>
    <row r="76" spans="2:6" x14ac:dyDescent="0.2">
      <c r="B76" s="81"/>
      <c r="C76" s="81"/>
      <c r="D76" s="81"/>
      <c r="E76" s="81"/>
      <c r="F76" s="81"/>
    </row>
    <row r="77" spans="2:6" x14ac:dyDescent="0.2">
      <c r="B77" s="81"/>
      <c r="C77" s="81"/>
      <c r="D77" s="81"/>
      <c r="E77" s="81"/>
      <c r="F77" s="81"/>
    </row>
    <row r="78" spans="2:6" x14ac:dyDescent="0.2">
      <c r="B78" s="81"/>
      <c r="C78" s="81"/>
      <c r="D78" s="81"/>
      <c r="E78" s="81"/>
      <c r="F78" s="81"/>
    </row>
    <row r="79" spans="2:6" x14ac:dyDescent="0.2">
      <c r="B79" s="81"/>
      <c r="C79" s="81"/>
      <c r="D79" s="81"/>
      <c r="E79" s="81"/>
      <c r="F79" s="81"/>
    </row>
    <row r="80" spans="2:6" x14ac:dyDescent="0.2">
      <c r="B80" s="81"/>
      <c r="C80" s="81"/>
      <c r="D80" s="81"/>
      <c r="E80" s="81"/>
      <c r="F80" s="81"/>
    </row>
    <row r="81" spans="2:6" x14ac:dyDescent="0.2">
      <c r="B81" s="81"/>
      <c r="C81" s="81"/>
      <c r="D81" s="81"/>
      <c r="E81" s="81"/>
      <c r="F81" s="81"/>
    </row>
    <row r="82" spans="2:6" x14ac:dyDescent="0.2">
      <c r="B82" s="81"/>
      <c r="C82" s="81"/>
      <c r="D82" s="81"/>
      <c r="E82" s="81"/>
      <c r="F82" s="81"/>
    </row>
    <row r="83" spans="2:6" x14ac:dyDescent="0.2">
      <c r="B83" s="81"/>
      <c r="C83" s="81"/>
      <c r="D83" s="81"/>
      <c r="E83" s="81"/>
      <c r="F83" s="81"/>
    </row>
    <row r="84" spans="2:6" x14ac:dyDescent="0.2">
      <c r="B84" s="81"/>
      <c r="C84" s="81"/>
      <c r="D84" s="81"/>
      <c r="E84" s="81"/>
      <c r="F84" s="81"/>
    </row>
    <row r="85" spans="2:6" x14ac:dyDescent="0.2">
      <c r="B85" s="81"/>
      <c r="C85" s="81"/>
      <c r="D85" s="81"/>
      <c r="E85" s="81"/>
      <c r="F85" s="81"/>
    </row>
    <row r="86" spans="2:6" x14ac:dyDescent="0.2">
      <c r="B86" s="81"/>
      <c r="C86" s="81"/>
      <c r="D86" s="81"/>
      <c r="E86" s="81"/>
      <c r="F86" s="81"/>
    </row>
    <row r="87" spans="2:6" x14ac:dyDescent="0.2">
      <c r="B87" s="81"/>
      <c r="C87" s="81"/>
      <c r="D87" s="81"/>
      <c r="E87" s="81"/>
      <c r="F87" s="81"/>
    </row>
    <row r="88" spans="2:6" x14ac:dyDescent="0.2">
      <c r="B88" s="81"/>
      <c r="C88" s="81"/>
      <c r="D88" s="81"/>
      <c r="E88" s="81"/>
      <c r="F88" s="81"/>
    </row>
    <row r="89" spans="2:6" x14ac:dyDescent="0.2">
      <c r="B89" s="81"/>
      <c r="C89" s="81"/>
      <c r="D89" s="81"/>
      <c r="E89" s="81"/>
      <c r="F89" s="81"/>
    </row>
    <row r="90" spans="2:6" x14ac:dyDescent="0.2">
      <c r="B90" s="81"/>
      <c r="C90" s="81"/>
      <c r="D90" s="81"/>
      <c r="E90" s="81"/>
      <c r="F90" s="81"/>
    </row>
    <row r="91" spans="2:6" x14ac:dyDescent="0.2">
      <c r="B91" s="81"/>
      <c r="C91" s="81"/>
      <c r="D91" s="81"/>
      <c r="E91" s="81"/>
      <c r="F91" s="81"/>
    </row>
    <row r="92" spans="2:6" x14ac:dyDescent="0.2">
      <c r="B92" s="81"/>
      <c r="C92" s="81"/>
      <c r="D92" s="81"/>
      <c r="E92" s="81"/>
      <c r="F92" s="81"/>
    </row>
    <row r="93" spans="2:6" x14ac:dyDescent="0.2">
      <c r="B93" s="81"/>
      <c r="C93" s="81"/>
      <c r="D93" s="81"/>
      <c r="E93" s="81"/>
      <c r="F93" s="81"/>
    </row>
    <row r="94" spans="2:6" x14ac:dyDescent="0.2">
      <c r="B94" s="81"/>
      <c r="C94" s="81"/>
      <c r="D94" s="81"/>
      <c r="E94" s="81"/>
      <c r="F94" s="81"/>
    </row>
    <row r="95" spans="2:6" x14ac:dyDescent="0.2">
      <c r="B95" s="81"/>
      <c r="C95" s="81"/>
      <c r="D95" s="81"/>
      <c r="E95" s="81"/>
      <c r="F95" s="81"/>
    </row>
    <row r="96" spans="2:6" x14ac:dyDescent="0.2">
      <c r="B96" s="81"/>
      <c r="C96" s="81"/>
      <c r="D96" s="81"/>
      <c r="E96" s="81"/>
      <c r="F96" s="81"/>
    </row>
    <row r="97" spans="2:6" x14ac:dyDescent="0.2">
      <c r="B97" s="81"/>
      <c r="C97" s="81"/>
      <c r="D97" s="81"/>
      <c r="E97" s="81"/>
      <c r="F97" s="81"/>
    </row>
    <row r="98" spans="2:6" x14ac:dyDescent="0.2">
      <c r="B98" s="81"/>
      <c r="C98" s="81"/>
      <c r="D98" s="81"/>
      <c r="E98" s="81"/>
      <c r="F98" s="81"/>
    </row>
    <row r="99" spans="2:6" x14ac:dyDescent="0.2">
      <c r="B99" s="81"/>
      <c r="C99" s="81"/>
      <c r="D99" s="81"/>
      <c r="E99" s="81"/>
      <c r="F99" s="81"/>
    </row>
    <row r="100" spans="2:6" x14ac:dyDescent="0.2">
      <c r="B100" s="81"/>
      <c r="C100" s="81"/>
      <c r="D100" s="81"/>
      <c r="E100" s="81"/>
      <c r="F100" s="81"/>
    </row>
    <row r="101" spans="2:6" x14ac:dyDescent="0.2">
      <c r="B101" s="81"/>
      <c r="C101" s="81"/>
      <c r="D101" s="81"/>
      <c r="E101" s="81"/>
      <c r="F101" s="81"/>
    </row>
    <row r="102" spans="2:6" x14ac:dyDescent="0.2">
      <c r="B102" s="81"/>
      <c r="C102" s="81"/>
      <c r="D102" s="81"/>
      <c r="E102" s="81"/>
      <c r="F102" s="81"/>
    </row>
    <row r="103" spans="2:6" x14ac:dyDescent="0.2">
      <c r="B103" s="81"/>
      <c r="C103" s="81"/>
      <c r="D103" s="81"/>
      <c r="E103" s="81"/>
      <c r="F103" s="81"/>
    </row>
    <row r="104" spans="2:6" x14ac:dyDescent="0.2">
      <c r="B104" s="81"/>
      <c r="C104" s="81"/>
      <c r="D104" s="81"/>
      <c r="E104" s="81"/>
      <c r="F104" s="81"/>
    </row>
    <row r="105" spans="2:6" x14ac:dyDescent="0.2">
      <c r="B105" s="81"/>
      <c r="C105" s="81"/>
      <c r="D105" s="81"/>
      <c r="E105" s="81"/>
      <c r="F105" s="81"/>
    </row>
    <row r="106" spans="2:6" x14ac:dyDescent="0.2">
      <c r="B106" s="81"/>
      <c r="C106" s="81"/>
      <c r="D106" s="81"/>
      <c r="E106" s="81"/>
      <c r="F106" s="81"/>
    </row>
    <row r="107" spans="2:6" x14ac:dyDescent="0.2">
      <c r="B107" s="81"/>
      <c r="C107" s="81"/>
      <c r="D107" s="81"/>
      <c r="E107" s="81"/>
      <c r="F107" s="81"/>
    </row>
    <row r="108" spans="2:6" x14ac:dyDescent="0.2">
      <c r="B108" s="81"/>
      <c r="C108" s="81"/>
      <c r="D108" s="81"/>
      <c r="E108" s="81"/>
      <c r="F108" s="81"/>
    </row>
    <row r="109" spans="2:6" x14ac:dyDescent="0.2">
      <c r="B109" s="81"/>
      <c r="C109" s="81"/>
      <c r="D109" s="81"/>
      <c r="E109" s="81"/>
      <c r="F109" s="81"/>
    </row>
    <row r="110" spans="2:6" x14ac:dyDescent="0.2">
      <c r="B110" s="81"/>
      <c r="C110" s="81"/>
      <c r="D110" s="81"/>
      <c r="E110" s="81"/>
      <c r="F110" s="81"/>
    </row>
    <row r="111" spans="2:6" x14ac:dyDescent="0.2">
      <c r="B111" s="81"/>
      <c r="C111" s="81"/>
      <c r="D111" s="81"/>
      <c r="E111" s="81"/>
      <c r="F111" s="81"/>
    </row>
    <row r="112" spans="2:6" x14ac:dyDescent="0.2">
      <c r="B112" s="81"/>
      <c r="C112" s="81"/>
      <c r="D112" s="81"/>
      <c r="E112" s="81"/>
      <c r="F112" s="81"/>
    </row>
    <row r="113" spans="2:6" x14ac:dyDescent="0.2">
      <c r="B113" s="81"/>
      <c r="C113" s="81"/>
      <c r="D113" s="81"/>
      <c r="E113" s="81"/>
      <c r="F113" s="81"/>
    </row>
    <row r="114" spans="2:6" x14ac:dyDescent="0.2">
      <c r="B114" s="81"/>
      <c r="C114" s="81"/>
      <c r="D114" s="81"/>
      <c r="E114" s="81"/>
      <c r="F114" s="81"/>
    </row>
    <row r="115" spans="2:6" x14ac:dyDescent="0.2">
      <c r="B115" s="81"/>
      <c r="C115" s="81"/>
      <c r="D115" s="81"/>
      <c r="E115" s="81"/>
      <c r="F115" s="81"/>
    </row>
    <row r="116" spans="2:6" x14ac:dyDescent="0.2">
      <c r="B116" s="81"/>
      <c r="C116" s="81"/>
      <c r="D116" s="81"/>
      <c r="E116" s="81"/>
      <c r="F116" s="81"/>
    </row>
    <row r="117" spans="2:6" x14ac:dyDescent="0.2">
      <c r="B117" s="81"/>
      <c r="C117" s="81"/>
      <c r="D117" s="81"/>
      <c r="E117" s="81"/>
      <c r="F117" s="81"/>
    </row>
    <row r="118" spans="2:6" x14ac:dyDescent="0.2">
      <c r="B118" s="81"/>
      <c r="C118" s="81"/>
      <c r="D118" s="81"/>
      <c r="E118" s="81"/>
      <c r="F118" s="81"/>
    </row>
    <row r="119" spans="2:6" x14ac:dyDescent="0.2">
      <c r="B119" s="81"/>
      <c r="C119" s="81"/>
      <c r="D119" s="81"/>
      <c r="E119" s="81"/>
      <c r="F119" s="81"/>
    </row>
    <row r="120" spans="2:6" x14ac:dyDescent="0.2">
      <c r="B120" s="81"/>
      <c r="C120" s="81"/>
      <c r="D120" s="81"/>
      <c r="E120" s="81"/>
      <c r="F120" s="81"/>
    </row>
    <row r="121" spans="2:6" x14ac:dyDescent="0.2">
      <c r="B121" s="81"/>
      <c r="C121" s="81"/>
      <c r="D121" s="81"/>
      <c r="E121" s="81"/>
      <c r="F121" s="81"/>
    </row>
    <row r="122" spans="2:6" x14ac:dyDescent="0.2">
      <c r="B122" s="81"/>
      <c r="C122" s="81"/>
      <c r="D122" s="81"/>
      <c r="E122" s="81"/>
      <c r="F122" s="81"/>
    </row>
    <row r="123" spans="2:6" x14ac:dyDescent="0.2">
      <c r="B123" s="81"/>
      <c r="C123" s="81"/>
      <c r="D123" s="81"/>
      <c r="E123" s="81"/>
      <c r="F123" s="81"/>
    </row>
    <row r="124" spans="2:6" x14ac:dyDescent="0.2">
      <c r="B124" s="81"/>
      <c r="C124" s="81"/>
      <c r="D124" s="81"/>
      <c r="E124" s="81"/>
      <c r="F124" s="81"/>
    </row>
    <row r="125" spans="2:6" x14ac:dyDescent="0.2">
      <c r="B125" s="81"/>
      <c r="C125" s="81"/>
      <c r="D125" s="81"/>
      <c r="E125" s="81"/>
      <c r="F125" s="81"/>
    </row>
    <row r="126" spans="2:6" x14ac:dyDescent="0.2">
      <c r="B126" s="81"/>
      <c r="C126" s="81"/>
      <c r="D126" s="81"/>
      <c r="E126" s="81"/>
      <c r="F126" s="81"/>
    </row>
    <row r="127" spans="2:6" x14ac:dyDescent="0.2">
      <c r="B127" s="81"/>
      <c r="C127" s="81"/>
      <c r="D127" s="81"/>
      <c r="E127" s="81"/>
      <c r="F127" s="81"/>
    </row>
    <row r="128" spans="2:6" x14ac:dyDescent="0.2">
      <c r="B128" s="81"/>
      <c r="C128" s="81"/>
      <c r="D128" s="81"/>
      <c r="E128" s="81"/>
      <c r="F128" s="81"/>
    </row>
    <row r="129" spans="2:6" x14ac:dyDescent="0.2">
      <c r="B129" s="81"/>
      <c r="C129" s="81"/>
      <c r="D129" s="81"/>
      <c r="E129" s="81"/>
      <c r="F129" s="81"/>
    </row>
    <row r="130" spans="2:6" x14ac:dyDescent="0.2">
      <c r="B130" s="81"/>
      <c r="C130" s="81"/>
      <c r="D130" s="81"/>
      <c r="E130" s="81"/>
      <c r="F130" s="81"/>
    </row>
    <row r="131" spans="2:6" x14ac:dyDescent="0.2">
      <c r="B131" s="81"/>
      <c r="C131" s="81"/>
      <c r="D131" s="81"/>
      <c r="E131" s="81"/>
      <c r="F131" s="81"/>
    </row>
    <row r="132" spans="2:6" x14ac:dyDescent="0.2">
      <c r="B132" s="81"/>
      <c r="C132" s="81"/>
      <c r="D132" s="81"/>
      <c r="E132" s="81"/>
      <c r="F132" s="81"/>
    </row>
    <row r="133" spans="2:6" x14ac:dyDescent="0.2">
      <c r="B133" s="81"/>
      <c r="C133" s="81"/>
      <c r="D133" s="81"/>
      <c r="E133" s="81"/>
      <c r="F133" s="81"/>
    </row>
    <row r="134" spans="2:6" x14ac:dyDescent="0.2">
      <c r="B134" s="81"/>
      <c r="C134" s="81"/>
      <c r="D134" s="81"/>
      <c r="E134" s="81"/>
      <c r="F134" s="81"/>
    </row>
    <row r="135" spans="2:6" x14ac:dyDescent="0.2">
      <c r="B135" s="81"/>
      <c r="C135" s="81"/>
      <c r="D135" s="81"/>
      <c r="E135" s="81"/>
      <c r="F135" s="81"/>
    </row>
    <row r="136" spans="2:6" x14ac:dyDescent="0.2">
      <c r="B136" s="81"/>
      <c r="C136" s="81"/>
      <c r="D136" s="81"/>
      <c r="E136" s="81"/>
      <c r="F136" s="81"/>
    </row>
    <row r="137" spans="2:6" x14ac:dyDescent="0.2">
      <c r="B137" s="81"/>
      <c r="C137" s="81"/>
      <c r="D137" s="81"/>
      <c r="E137" s="81"/>
      <c r="F137" s="81"/>
    </row>
    <row r="138" spans="2:6" x14ac:dyDescent="0.2">
      <c r="B138" s="81"/>
      <c r="C138" s="81"/>
      <c r="D138" s="81"/>
      <c r="E138" s="81"/>
      <c r="F138" s="81"/>
    </row>
    <row r="139" spans="2:6" x14ac:dyDescent="0.2">
      <c r="B139" s="81"/>
      <c r="C139" s="81"/>
      <c r="D139" s="81"/>
      <c r="E139" s="81"/>
      <c r="F139" s="81"/>
    </row>
    <row r="140" spans="2:6" x14ac:dyDescent="0.2">
      <c r="B140" s="81"/>
      <c r="C140" s="81"/>
      <c r="D140" s="81"/>
      <c r="E140" s="81"/>
      <c r="F140" s="81"/>
    </row>
    <row r="141" spans="2:6" x14ac:dyDescent="0.2">
      <c r="B141" s="81"/>
      <c r="C141" s="81"/>
      <c r="D141" s="81"/>
      <c r="E141" s="81"/>
      <c r="F141" s="81"/>
    </row>
    <row r="142" spans="2:6" x14ac:dyDescent="0.2">
      <c r="B142" s="81"/>
      <c r="C142" s="81"/>
      <c r="D142" s="81"/>
      <c r="E142" s="81"/>
      <c r="F142" s="81"/>
    </row>
    <row r="143" spans="2:6" x14ac:dyDescent="0.2">
      <c r="B143" s="81"/>
      <c r="C143" s="81"/>
      <c r="D143" s="81"/>
      <c r="E143" s="81"/>
      <c r="F143" s="81"/>
    </row>
    <row r="144" spans="2:6" x14ac:dyDescent="0.2">
      <c r="B144" s="81"/>
      <c r="C144" s="81"/>
      <c r="D144" s="81"/>
      <c r="E144" s="81"/>
      <c r="F144" s="81"/>
    </row>
    <row r="145" spans="2:6" x14ac:dyDescent="0.2">
      <c r="B145" s="81"/>
      <c r="C145" s="81"/>
      <c r="D145" s="81"/>
      <c r="E145" s="81"/>
      <c r="F145" s="81"/>
    </row>
    <row r="146" spans="2:6" x14ac:dyDescent="0.2">
      <c r="B146" s="81"/>
      <c r="C146" s="81"/>
      <c r="D146" s="81"/>
      <c r="E146" s="81"/>
      <c r="F146" s="81"/>
    </row>
    <row r="147" spans="2:6" x14ac:dyDescent="0.2">
      <c r="B147" s="81"/>
      <c r="C147" s="81"/>
      <c r="D147" s="81"/>
      <c r="E147" s="81"/>
      <c r="F147" s="81"/>
    </row>
    <row r="148" spans="2:6" x14ac:dyDescent="0.2">
      <c r="B148" s="81"/>
      <c r="C148" s="81"/>
      <c r="D148" s="81"/>
      <c r="E148" s="81"/>
      <c r="F148" s="81"/>
    </row>
    <row r="149" spans="2:6" x14ac:dyDescent="0.2">
      <c r="B149" s="81"/>
      <c r="C149" s="81"/>
      <c r="D149" s="81"/>
      <c r="E149" s="81"/>
      <c r="F149" s="81"/>
    </row>
    <row r="150" spans="2:6" x14ac:dyDescent="0.2">
      <c r="B150" s="81"/>
      <c r="C150" s="81"/>
      <c r="D150" s="81"/>
      <c r="E150" s="81"/>
      <c r="F150" s="81"/>
    </row>
    <row r="151" spans="2:6" x14ac:dyDescent="0.2">
      <c r="B151" s="81"/>
      <c r="C151" s="81"/>
      <c r="D151" s="81"/>
      <c r="E151" s="81"/>
      <c r="F151" s="81"/>
    </row>
    <row r="152" spans="2:6" x14ac:dyDescent="0.2">
      <c r="B152" s="81"/>
      <c r="C152" s="81"/>
      <c r="D152" s="81"/>
      <c r="E152" s="81"/>
      <c r="F152" s="81"/>
    </row>
    <row r="153" spans="2:6" x14ac:dyDescent="0.2">
      <c r="B153" s="81"/>
      <c r="C153" s="81"/>
      <c r="D153" s="81"/>
      <c r="E153" s="81"/>
      <c r="F153" s="81"/>
    </row>
    <row r="154" spans="2:6" x14ac:dyDescent="0.2">
      <c r="B154" s="81"/>
      <c r="C154" s="81"/>
      <c r="D154" s="81"/>
      <c r="E154" s="81"/>
      <c r="F154" s="81"/>
    </row>
    <row r="155" spans="2:6" x14ac:dyDescent="0.2">
      <c r="B155" s="81"/>
      <c r="C155" s="81"/>
      <c r="D155" s="81"/>
      <c r="E155" s="81"/>
      <c r="F155" s="81"/>
    </row>
    <row r="156" spans="2:6" x14ac:dyDescent="0.2">
      <c r="B156" s="81"/>
      <c r="C156" s="81"/>
      <c r="D156" s="81"/>
      <c r="E156" s="81"/>
      <c r="F156" s="81"/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27"/>
  <dimension ref="A1:V15"/>
  <sheetViews>
    <sheetView zoomScaleNormal="100" workbookViewId="0"/>
  </sheetViews>
  <sheetFormatPr defaultRowHeight="11.25" x14ac:dyDescent="0.2"/>
  <cols>
    <col min="1" max="1" width="11.28515625" style="84" customWidth="1"/>
    <col min="2" max="5" width="11.85546875" style="84" customWidth="1"/>
    <col min="6" max="16384" width="9.140625" style="84"/>
  </cols>
  <sheetData>
    <row r="1" spans="1:22" ht="20.100000000000001" customHeight="1" x14ac:dyDescent="0.2">
      <c r="A1" s="155" t="s">
        <v>248</v>
      </c>
    </row>
    <row r="2" spans="1:22" s="85" customFormat="1" ht="15" customHeight="1" x14ac:dyDescent="0.2">
      <c r="A2" s="249" t="s">
        <v>65</v>
      </c>
      <c r="B2" s="206" t="s">
        <v>246</v>
      </c>
      <c r="C2" s="204" t="s">
        <v>247</v>
      </c>
      <c r="D2" s="204" t="s">
        <v>246</v>
      </c>
      <c r="E2" s="205" t="s">
        <v>247</v>
      </c>
    </row>
    <row r="3" spans="1:22" s="85" customFormat="1" ht="15" customHeight="1" x14ac:dyDescent="0.2">
      <c r="A3" s="250"/>
      <c r="B3" s="248">
        <v>2021</v>
      </c>
      <c r="C3" s="246"/>
      <c r="D3" s="246">
        <v>2022</v>
      </c>
      <c r="E3" s="247"/>
    </row>
    <row r="4" spans="1:22" x14ac:dyDescent="0.2">
      <c r="A4" s="84" t="s">
        <v>206</v>
      </c>
      <c r="B4" s="93">
        <v>9.8088999999999996E-2</v>
      </c>
      <c r="C4" s="93">
        <v>0.18662399999999998</v>
      </c>
      <c r="D4" s="93">
        <v>0.530393</v>
      </c>
      <c r="E4" s="93">
        <v>0.69263300000000005</v>
      </c>
      <c r="R4" s="86"/>
      <c r="S4" s="86"/>
      <c r="T4" s="86"/>
      <c r="V4" s="86"/>
    </row>
    <row r="5" spans="1:22" x14ac:dyDescent="0.2">
      <c r="A5" s="84" t="s">
        <v>207</v>
      </c>
      <c r="B5" s="93">
        <v>0.102299</v>
      </c>
      <c r="C5" s="93">
        <v>0.20568</v>
      </c>
      <c r="D5" s="93">
        <v>0.58469000000000004</v>
      </c>
      <c r="E5" s="93">
        <v>0.80079499999999992</v>
      </c>
      <c r="R5" s="86"/>
      <c r="S5" s="86"/>
      <c r="T5" s="86"/>
      <c r="V5" s="86"/>
    </row>
    <row r="6" spans="1:22" x14ac:dyDescent="0.2">
      <c r="A6" s="84" t="s">
        <v>208</v>
      </c>
      <c r="B6" s="93">
        <v>0.13164799999999999</v>
      </c>
      <c r="C6" s="93">
        <v>0.23127400000000001</v>
      </c>
      <c r="D6" s="93">
        <v>0.82889699999999999</v>
      </c>
      <c r="E6" s="93">
        <v>0.99907399999999991</v>
      </c>
      <c r="R6" s="86"/>
      <c r="S6" s="86"/>
      <c r="T6" s="86"/>
      <c r="V6" s="86"/>
    </row>
    <row r="7" spans="1:22" x14ac:dyDescent="0.2">
      <c r="A7" s="84" t="s">
        <v>209</v>
      </c>
      <c r="B7" s="93">
        <v>0.116768</v>
      </c>
      <c r="C7" s="93">
        <v>0.23352799999999999</v>
      </c>
      <c r="D7" s="93">
        <v>0.98458900000000005</v>
      </c>
      <c r="E7" s="93">
        <v>1.104589</v>
      </c>
      <c r="R7" s="86"/>
      <c r="S7" s="86"/>
      <c r="T7" s="86"/>
      <c r="V7" s="86"/>
    </row>
    <row r="8" spans="1:22" x14ac:dyDescent="0.2">
      <c r="A8" s="84" t="s">
        <v>210</v>
      </c>
      <c r="B8" s="93">
        <v>0.17097000000000001</v>
      </c>
      <c r="C8" s="93">
        <v>0.67177799999999999</v>
      </c>
      <c r="D8" s="93">
        <v>1.0106109999999999</v>
      </c>
      <c r="E8" s="93">
        <v>1.2160329999999999</v>
      </c>
      <c r="R8" s="86"/>
      <c r="S8" s="86"/>
      <c r="T8" s="86"/>
      <c r="V8" s="86"/>
    </row>
    <row r="9" spans="1:22" x14ac:dyDescent="0.2">
      <c r="A9" s="84" t="s">
        <v>211</v>
      </c>
      <c r="B9" s="93">
        <v>0.28092500000000004</v>
      </c>
      <c r="C9" s="93">
        <v>1.3627629999999999</v>
      </c>
      <c r="D9" s="93">
        <v>1.1341020000000002</v>
      </c>
      <c r="E9" s="93">
        <v>1.6767239999999999</v>
      </c>
      <c r="R9" s="86"/>
      <c r="S9" s="86"/>
      <c r="T9" s="86"/>
      <c r="V9" s="86"/>
    </row>
    <row r="10" spans="1:22" x14ac:dyDescent="0.2">
      <c r="A10" s="84" t="s">
        <v>212</v>
      </c>
      <c r="B10" s="93">
        <v>0.62897000000000003</v>
      </c>
      <c r="C10" s="93">
        <v>2.6527430000000001</v>
      </c>
      <c r="D10" s="93">
        <v>1.5225909999999998</v>
      </c>
      <c r="E10" s="93">
        <v>2.537023</v>
      </c>
      <c r="R10" s="86"/>
      <c r="S10" s="86"/>
      <c r="T10" s="86"/>
      <c r="V10" s="86"/>
    </row>
    <row r="11" spans="1:22" x14ac:dyDescent="0.2">
      <c r="A11" s="84" t="s">
        <v>213</v>
      </c>
      <c r="B11" s="93">
        <v>0.98097900000000005</v>
      </c>
      <c r="C11" s="93">
        <v>2.8386960000000001</v>
      </c>
      <c r="D11" s="93">
        <v>1.719055</v>
      </c>
      <c r="E11" s="93">
        <v>2.4703470000000003</v>
      </c>
      <c r="R11" s="86"/>
      <c r="S11" s="86"/>
      <c r="T11" s="86"/>
      <c r="V11" s="86"/>
    </row>
    <row r="12" spans="1:22" x14ac:dyDescent="0.2">
      <c r="A12" s="84" t="s">
        <v>214</v>
      </c>
      <c r="B12" s="93">
        <v>0.83073200000000003</v>
      </c>
      <c r="C12" s="93">
        <v>1.3659749999999999</v>
      </c>
      <c r="D12" s="93">
        <v>1.1452309999999999</v>
      </c>
      <c r="E12" s="93">
        <v>1.2370859999999999</v>
      </c>
      <c r="R12" s="86"/>
      <c r="S12" s="86"/>
      <c r="T12" s="86"/>
      <c r="V12" s="86"/>
    </row>
    <row r="13" spans="1:22" x14ac:dyDescent="0.2">
      <c r="A13" s="84" t="s">
        <v>215</v>
      </c>
      <c r="B13" s="93">
        <v>0.79340999999999995</v>
      </c>
      <c r="C13" s="93">
        <v>1.2962899999999999</v>
      </c>
      <c r="D13" s="93">
        <v>1.0735440000000001</v>
      </c>
      <c r="E13" s="93">
        <v>1.117305</v>
      </c>
      <c r="R13" s="86"/>
      <c r="S13" s="86"/>
      <c r="T13" s="86"/>
      <c r="V13" s="86"/>
    </row>
    <row r="14" spans="1:22" x14ac:dyDescent="0.2">
      <c r="A14" s="84" t="s">
        <v>216</v>
      </c>
      <c r="B14" s="93">
        <v>0.732043</v>
      </c>
      <c r="C14" s="93">
        <v>0.84964700000000004</v>
      </c>
      <c r="D14" s="93">
        <v>0.90063599999999999</v>
      </c>
      <c r="E14" s="93">
        <v>0.89290000000000003</v>
      </c>
      <c r="R14" s="86"/>
      <c r="S14" s="86"/>
      <c r="T14" s="86"/>
      <c r="V14" s="86"/>
    </row>
    <row r="15" spans="1:22" x14ac:dyDescent="0.2">
      <c r="A15" s="84" t="s">
        <v>217</v>
      </c>
      <c r="B15" s="93">
        <v>0.63202599999999998</v>
      </c>
      <c r="C15" s="93">
        <v>0.80534600000000001</v>
      </c>
      <c r="D15" s="93">
        <v>0.92979800000000001</v>
      </c>
      <c r="E15" s="93">
        <v>0.84618799999999994</v>
      </c>
      <c r="R15" s="86"/>
      <c r="S15" s="86"/>
      <c r="T15" s="86"/>
      <c r="V15" s="86"/>
    </row>
  </sheetData>
  <mergeCells count="3">
    <mergeCell ref="D3:E3"/>
    <mergeCell ref="B3:C3"/>
    <mergeCell ref="A2:A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28"/>
  <dimension ref="A1:C34"/>
  <sheetViews>
    <sheetView zoomScaleNormal="100" workbookViewId="0"/>
  </sheetViews>
  <sheetFormatPr defaultRowHeight="11.25" x14ac:dyDescent="0.2"/>
  <cols>
    <col min="1" max="1" width="22.28515625" style="87" customWidth="1"/>
    <col min="2" max="3" width="19.28515625" style="87" customWidth="1"/>
    <col min="4" max="245" width="9.140625" style="87"/>
    <col min="246" max="246" width="31.28515625" style="87" customWidth="1"/>
    <col min="247" max="247" width="10.5703125" style="87" customWidth="1"/>
    <col min="248" max="248" width="10.28515625" style="87" customWidth="1"/>
    <col min="249" max="249" width="9.42578125" style="87" customWidth="1"/>
    <col min="250" max="250" width="10.85546875" style="87" customWidth="1"/>
    <col min="251" max="251" width="10.28515625" style="87" customWidth="1"/>
    <col min="252" max="252" width="9" style="87" customWidth="1"/>
    <col min="253" max="253" width="12" style="87" customWidth="1"/>
    <col min="254" max="501" width="9.140625" style="87"/>
    <col min="502" max="502" width="31.28515625" style="87" customWidth="1"/>
    <col min="503" max="503" width="10.5703125" style="87" customWidth="1"/>
    <col min="504" max="504" width="10.28515625" style="87" customWidth="1"/>
    <col min="505" max="505" width="9.42578125" style="87" customWidth="1"/>
    <col min="506" max="506" width="10.85546875" style="87" customWidth="1"/>
    <col min="507" max="507" width="10.28515625" style="87" customWidth="1"/>
    <col min="508" max="508" width="9" style="87" customWidth="1"/>
    <col min="509" max="509" width="12" style="87" customWidth="1"/>
    <col min="510" max="757" width="9.140625" style="87"/>
    <col min="758" max="758" width="31.28515625" style="87" customWidth="1"/>
    <col min="759" max="759" width="10.5703125" style="87" customWidth="1"/>
    <col min="760" max="760" width="10.28515625" style="87" customWidth="1"/>
    <col min="761" max="761" width="9.42578125" style="87" customWidth="1"/>
    <col min="762" max="762" width="10.85546875" style="87" customWidth="1"/>
    <col min="763" max="763" width="10.28515625" style="87" customWidth="1"/>
    <col min="764" max="764" width="9" style="87" customWidth="1"/>
    <col min="765" max="765" width="12" style="87" customWidth="1"/>
    <col min="766" max="1013" width="9.140625" style="87"/>
    <col min="1014" max="1014" width="31.28515625" style="87" customWidth="1"/>
    <col min="1015" max="1015" width="10.5703125" style="87" customWidth="1"/>
    <col min="1016" max="1016" width="10.28515625" style="87" customWidth="1"/>
    <col min="1017" max="1017" width="9.42578125" style="87" customWidth="1"/>
    <col min="1018" max="1018" width="10.85546875" style="87" customWidth="1"/>
    <col min="1019" max="1019" width="10.28515625" style="87" customWidth="1"/>
    <col min="1020" max="1020" width="9" style="87" customWidth="1"/>
    <col min="1021" max="1021" width="12" style="87" customWidth="1"/>
    <col min="1022" max="1269" width="9.140625" style="87"/>
    <col min="1270" max="1270" width="31.28515625" style="87" customWidth="1"/>
    <col min="1271" max="1271" width="10.5703125" style="87" customWidth="1"/>
    <col min="1272" max="1272" width="10.28515625" style="87" customWidth="1"/>
    <col min="1273" max="1273" width="9.42578125" style="87" customWidth="1"/>
    <col min="1274" max="1274" width="10.85546875" style="87" customWidth="1"/>
    <col min="1275" max="1275" width="10.28515625" style="87" customWidth="1"/>
    <col min="1276" max="1276" width="9" style="87" customWidth="1"/>
    <col min="1277" max="1277" width="12" style="87" customWidth="1"/>
    <col min="1278" max="1525" width="9.140625" style="87"/>
    <col min="1526" max="1526" width="31.28515625" style="87" customWidth="1"/>
    <col min="1527" max="1527" width="10.5703125" style="87" customWidth="1"/>
    <col min="1528" max="1528" width="10.28515625" style="87" customWidth="1"/>
    <col min="1529" max="1529" width="9.42578125" style="87" customWidth="1"/>
    <col min="1530" max="1530" width="10.85546875" style="87" customWidth="1"/>
    <col min="1531" max="1531" width="10.28515625" style="87" customWidth="1"/>
    <col min="1532" max="1532" width="9" style="87" customWidth="1"/>
    <col min="1533" max="1533" width="12" style="87" customWidth="1"/>
    <col min="1534" max="1781" width="9.140625" style="87"/>
    <col min="1782" max="1782" width="31.28515625" style="87" customWidth="1"/>
    <col min="1783" max="1783" width="10.5703125" style="87" customWidth="1"/>
    <col min="1784" max="1784" width="10.28515625" style="87" customWidth="1"/>
    <col min="1785" max="1785" width="9.42578125" style="87" customWidth="1"/>
    <col min="1786" max="1786" width="10.85546875" style="87" customWidth="1"/>
    <col min="1787" max="1787" width="10.28515625" style="87" customWidth="1"/>
    <col min="1788" max="1788" width="9" style="87" customWidth="1"/>
    <col min="1789" max="1789" width="12" style="87" customWidth="1"/>
    <col min="1790" max="2037" width="9.140625" style="87"/>
    <col min="2038" max="2038" width="31.28515625" style="87" customWidth="1"/>
    <col min="2039" max="2039" width="10.5703125" style="87" customWidth="1"/>
    <col min="2040" max="2040" width="10.28515625" style="87" customWidth="1"/>
    <col min="2041" max="2041" width="9.42578125" style="87" customWidth="1"/>
    <col min="2042" max="2042" width="10.85546875" style="87" customWidth="1"/>
    <col min="2043" max="2043" width="10.28515625" style="87" customWidth="1"/>
    <col min="2044" max="2044" width="9" style="87" customWidth="1"/>
    <col min="2045" max="2045" width="12" style="87" customWidth="1"/>
    <col min="2046" max="2293" width="9.140625" style="87"/>
    <col min="2294" max="2294" width="31.28515625" style="87" customWidth="1"/>
    <col min="2295" max="2295" width="10.5703125" style="87" customWidth="1"/>
    <col min="2296" max="2296" width="10.28515625" style="87" customWidth="1"/>
    <col min="2297" max="2297" width="9.42578125" style="87" customWidth="1"/>
    <col min="2298" max="2298" width="10.85546875" style="87" customWidth="1"/>
    <col min="2299" max="2299" width="10.28515625" style="87" customWidth="1"/>
    <col min="2300" max="2300" width="9" style="87" customWidth="1"/>
    <col min="2301" max="2301" width="12" style="87" customWidth="1"/>
    <col min="2302" max="2549" width="9.140625" style="87"/>
    <col min="2550" max="2550" width="31.28515625" style="87" customWidth="1"/>
    <col min="2551" max="2551" width="10.5703125" style="87" customWidth="1"/>
    <col min="2552" max="2552" width="10.28515625" style="87" customWidth="1"/>
    <col min="2553" max="2553" width="9.42578125" style="87" customWidth="1"/>
    <col min="2554" max="2554" width="10.85546875" style="87" customWidth="1"/>
    <col min="2555" max="2555" width="10.28515625" style="87" customWidth="1"/>
    <col min="2556" max="2556" width="9" style="87" customWidth="1"/>
    <col min="2557" max="2557" width="12" style="87" customWidth="1"/>
    <col min="2558" max="2805" width="9.140625" style="87"/>
    <col min="2806" max="2806" width="31.28515625" style="87" customWidth="1"/>
    <col min="2807" max="2807" width="10.5703125" style="87" customWidth="1"/>
    <col min="2808" max="2808" width="10.28515625" style="87" customWidth="1"/>
    <col min="2809" max="2809" width="9.42578125" style="87" customWidth="1"/>
    <col min="2810" max="2810" width="10.85546875" style="87" customWidth="1"/>
    <col min="2811" max="2811" width="10.28515625" style="87" customWidth="1"/>
    <col min="2812" max="2812" width="9" style="87" customWidth="1"/>
    <col min="2813" max="2813" width="12" style="87" customWidth="1"/>
    <col min="2814" max="3061" width="9.140625" style="87"/>
    <col min="3062" max="3062" width="31.28515625" style="87" customWidth="1"/>
    <col min="3063" max="3063" width="10.5703125" style="87" customWidth="1"/>
    <col min="3064" max="3064" width="10.28515625" style="87" customWidth="1"/>
    <col min="3065" max="3065" width="9.42578125" style="87" customWidth="1"/>
    <col min="3066" max="3066" width="10.85546875" style="87" customWidth="1"/>
    <col min="3067" max="3067" width="10.28515625" style="87" customWidth="1"/>
    <col min="3068" max="3068" width="9" style="87" customWidth="1"/>
    <col min="3069" max="3069" width="12" style="87" customWidth="1"/>
    <col min="3070" max="3317" width="9.140625" style="87"/>
    <col min="3318" max="3318" width="31.28515625" style="87" customWidth="1"/>
    <col min="3319" max="3319" width="10.5703125" style="87" customWidth="1"/>
    <col min="3320" max="3320" width="10.28515625" style="87" customWidth="1"/>
    <col min="3321" max="3321" width="9.42578125" style="87" customWidth="1"/>
    <col min="3322" max="3322" width="10.85546875" style="87" customWidth="1"/>
    <col min="3323" max="3323" width="10.28515625" style="87" customWidth="1"/>
    <col min="3324" max="3324" width="9" style="87" customWidth="1"/>
    <col min="3325" max="3325" width="12" style="87" customWidth="1"/>
    <col min="3326" max="3573" width="9.140625" style="87"/>
    <col min="3574" max="3574" width="31.28515625" style="87" customWidth="1"/>
    <col min="3575" max="3575" width="10.5703125" style="87" customWidth="1"/>
    <col min="3576" max="3576" width="10.28515625" style="87" customWidth="1"/>
    <col min="3577" max="3577" width="9.42578125" style="87" customWidth="1"/>
    <col min="3578" max="3578" width="10.85546875" style="87" customWidth="1"/>
    <col min="3579" max="3579" width="10.28515625" style="87" customWidth="1"/>
    <col min="3580" max="3580" width="9" style="87" customWidth="1"/>
    <col min="3581" max="3581" width="12" style="87" customWidth="1"/>
    <col min="3582" max="3829" width="9.140625" style="87"/>
    <col min="3830" max="3830" width="31.28515625" style="87" customWidth="1"/>
    <col min="3831" max="3831" width="10.5703125" style="87" customWidth="1"/>
    <col min="3832" max="3832" width="10.28515625" style="87" customWidth="1"/>
    <col min="3833" max="3833" width="9.42578125" style="87" customWidth="1"/>
    <col min="3834" max="3834" width="10.85546875" style="87" customWidth="1"/>
    <col min="3835" max="3835" width="10.28515625" style="87" customWidth="1"/>
    <col min="3836" max="3836" width="9" style="87" customWidth="1"/>
    <col min="3837" max="3837" width="12" style="87" customWidth="1"/>
    <col min="3838" max="4085" width="9.140625" style="87"/>
    <col min="4086" max="4086" width="31.28515625" style="87" customWidth="1"/>
    <col min="4087" max="4087" width="10.5703125" style="87" customWidth="1"/>
    <col min="4088" max="4088" width="10.28515625" style="87" customWidth="1"/>
    <col min="4089" max="4089" width="9.42578125" style="87" customWidth="1"/>
    <col min="4090" max="4090" width="10.85546875" style="87" customWidth="1"/>
    <col min="4091" max="4091" width="10.28515625" style="87" customWidth="1"/>
    <col min="4092" max="4092" width="9" style="87" customWidth="1"/>
    <col min="4093" max="4093" width="12" style="87" customWidth="1"/>
    <col min="4094" max="4341" width="9.140625" style="87"/>
    <col min="4342" max="4342" width="31.28515625" style="87" customWidth="1"/>
    <col min="4343" max="4343" width="10.5703125" style="87" customWidth="1"/>
    <col min="4344" max="4344" width="10.28515625" style="87" customWidth="1"/>
    <col min="4345" max="4345" width="9.42578125" style="87" customWidth="1"/>
    <col min="4346" max="4346" width="10.85546875" style="87" customWidth="1"/>
    <col min="4347" max="4347" width="10.28515625" style="87" customWidth="1"/>
    <col min="4348" max="4348" width="9" style="87" customWidth="1"/>
    <col min="4349" max="4349" width="12" style="87" customWidth="1"/>
    <col min="4350" max="4597" width="9.140625" style="87"/>
    <col min="4598" max="4598" width="31.28515625" style="87" customWidth="1"/>
    <col min="4599" max="4599" width="10.5703125" style="87" customWidth="1"/>
    <col min="4600" max="4600" width="10.28515625" style="87" customWidth="1"/>
    <col min="4601" max="4601" width="9.42578125" style="87" customWidth="1"/>
    <col min="4602" max="4602" width="10.85546875" style="87" customWidth="1"/>
    <col min="4603" max="4603" width="10.28515625" style="87" customWidth="1"/>
    <col min="4604" max="4604" width="9" style="87" customWidth="1"/>
    <col min="4605" max="4605" width="12" style="87" customWidth="1"/>
    <col min="4606" max="4853" width="9.140625" style="87"/>
    <col min="4854" max="4854" width="31.28515625" style="87" customWidth="1"/>
    <col min="4855" max="4855" width="10.5703125" style="87" customWidth="1"/>
    <col min="4856" max="4856" width="10.28515625" style="87" customWidth="1"/>
    <col min="4857" max="4857" width="9.42578125" style="87" customWidth="1"/>
    <col min="4858" max="4858" width="10.85546875" style="87" customWidth="1"/>
    <col min="4859" max="4859" width="10.28515625" style="87" customWidth="1"/>
    <col min="4860" max="4860" width="9" style="87" customWidth="1"/>
    <col min="4861" max="4861" width="12" style="87" customWidth="1"/>
    <col min="4862" max="5109" width="9.140625" style="87"/>
    <col min="5110" max="5110" width="31.28515625" style="87" customWidth="1"/>
    <col min="5111" max="5111" width="10.5703125" style="87" customWidth="1"/>
    <col min="5112" max="5112" width="10.28515625" style="87" customWidth="1"/>
    <col min="5113" max="5113" width="9.42578125" style="87" customWidth="1"/>
    <col min="5114" max="5114" width="10.85546875" style="87" customWidth="1"/>
    <col min="5115" max="5115" width="10.28515625" style="87" customWidth="1"/>
    <col min="5116" max="5116" width="9" style="87" customWidth="1"/>
    <col min="5117" max="5117" width="12" style="87" customWidth="1"/>
    <col min="5118" max="5365" width="9.140625" style="87"/>
    <col min="5366" max="5366" width="31.28515625" style="87" customWidth="1"/>
    <col min="5367" max="5367" width="10.5703125" style="87" customWidth="1"/>
    <col min="5368" max="5368" width="10.28515625" style="87" customWidth="1"/>
    <col min="5369" max="5369" width="9.42578125" style="87" customWidth="1"/>
    <col min="5370" max="5370" width="10.85546875" style="87" customWidth="1"/>
    <col min="5371" max="5371" width="10.28515625" style="87" customWidth="1"/>
    <col min="5372" max="5372" width="9" style="87" customWidth="1"/>
    <col min="5373" max="5373" width="12" style="87" customWidth="1"/>
    <col min="5374" max="5621" width="9.140625" style="87"/>
    <col min="5622" max="5622" width="31.28515625" style="87" customWidth="1"/>
    <col min="5623" max="5623" width="10.5703125" style="87" customWidth="1"/>
    <col min="5624" max="5624" width="10.28515625" style="87" customWidth="1"/>
    <col min="5625" max="5625" width="9.42578125" style="87" customWidth="1"/>
    <col min="5626" max="5626" width="10.85546875" style="87" customWidth="1"/>
    <col min="5627" max="5627" width="10.28515625" style="87" customWidth="1"/>
    <col min="5628" max="5628" width="9" style="87" customWidth="1"/>
    <col min="5629" max="5629" width="12" style="87" customWidth="1"/>
    <col min="5630" max="5877" width="9.140625" style="87"/>
    <col min="5878" max="5878" width="31.28515625" style="87" customWidth="1"/>
    <col min="5879" max="5879" width="10.5703125" style="87" customWidth="1"/>
    <col min="5880" max="5880" width="10.28515625" style="87" customWidth="1"/>
    <col min="5881" max="5881" width="9.42578125" style="87" customWidth="1"/>
    <col min="5882" max="5882" width="10.85546875" style="87" customWidth="1"/>
    <col min="5883" max="5883" width="10.28515625" style="87" customWidth="1"/>
    <col min="5884" max="5884" width="9" style="87" customWidth="1"/>
    <col min="5885" max="5885" width="12" style="87" customWidth="1"/>
    <col min="5886" max="6133" width="9.140625" style="87"/>
    <col min="6134" max="6134" width="31.28515625" style="87" customWidth="1"/>
    <col min="6135" max="6135" width="10.5703125" style="87" customWidth="1"/>
    <col min="6136" max="6136" width="10.28515625" style="87" customWidth="1"/>
    <col min="6137" max="6137" width="9.42578125" style="87" customWidth="1"/>
    <col min="6138" max="6138" width="10.85546875" style="87" customWidth="1"/>
    <col min="6139" max="6139" width="10.28515625" style="87" customWidth="1"/>
    <col min="6140" max="6140" width="9" style="87" customWidth="1"/>
    <col min="6141" max="6141" width="12" style="87" customWidth="1"/>
    <col min="6142" max="6389" width="9.140625" style="87"/>
    <col min="6390" max="6390" width="31.28515625" style="87" customWidth="1"/>
    <col min="6391" max="6391" width="10.5703125" style="87" customWidth="1"/>
    <col min="6392" max="6392" width="10.28515625" style="87" customWidth="1"/>
    <col min="6393" max="6393" width="9.42578125" style="87" customWidth="1"/>
    <col min="6394" max="6394" width="10.85546875" style="87" customWidth="1"/>
    <col min="6395" max="6395" width="10.28515625" style="87" customWidth="1"/>
    <col min="6396" max="6396" width="9" style="87" customWidth="1"/>
    <col min="6397" max="6397" width="12" style="87" customWidth="1"/>
    <col min="6398" max="6645" width="9.140625" style="87"/>
    <col min="6646" max="6646" width="31.28515625" style="87" customWidth="1"/>
    <col min="6647" max="6647" width="10.5703125" style="87" customWidth="1"/>
    <col min="6648" max="6648" width="10.28515625" style="87" customWidth="1"/>
    <col min="6649" max="6649" width="9.42578125" style="87" customWidth="1"/>
    <col min="6650" max="6650" width="10.85546875" style="87" customWidth="1"/>
    <col min="6651" max="6651" width="10.28515625" style="87" customWidth="1"/>
    <col min="6652" max="6652" width="9" style="87" customWidth="1"/>
    <col min="6653" max="6653" width="12" style="87" customWidth="1"/>
    <col min="6654" max="6901" width="9.140625" style="87"/>
    <col min="6902" max="6902" width="31.28515625" style="87" customWidth="1"/>
    <col min="6903" max="6903" width="10.5703125" style="87" customWidth="1"/>
    <col min="6904" max="6904" width="10.28515625" style="87" customWidth="1"/>
    <col min="6905" max="6905" width="9.42578125" style="87" customWidth="1"/>
    <col min="6906" max="6906" width="10.85546875" style="87" customWidth="1"/>
    <col min="6907" max="6907" width="10.28515625" style="87" customWidth="1"/>
    <col min="6908" max="6908" width="9" style="87" customWidth="1"/>
    <col min="6909" max="6909" width="12" style="87" customWidth="1"/>
    <col min="6910" max="7157" width="9.140625" style="87"/>
    <col min="7158" max="7158" width="31.28515625" style="87" customWidth="1"/>
    <col min="7159" max="7159" width="10.5703125" style="87" customWidth="1"/>
    <col min="7160" max="7160" width="10.28515625" style="87" customWidth="1"/>
    <col min="7161" max="7161" width="9.42578125" style="87" customWidth="1"/>
    <col min="7162" max="7162" width="10.85546875" style="87" customWidth="1"/>
    <col min="7163" max="7163" width="10.28515625" style="87" customWidth="1"/>
    <col min="7164" max="7164" width="9" style="87" customWidth="1"/>
    <col min="7165" max="7165" width="12" style="87" customWidth="1"/>
    <col min="7166" max="7413" width="9.140625" style="87"/>
    <col min="7414" max="7414" width="31.28515625" style="87" customWidth="1"/>
    <col min="7415" max="7415" width="10.5703125" style="87" customWidth="1"/>
    <col min="7416" max="7416" width="10.28515625" style="87" customWidth="1"/>
    <col min="7417" max="7417" width="9.42578125" style="87" customWidth="1"/>
    <col min="7418" max="7418" width="10.85546875" style="87" customWidth="1"/>
    <col min="7419" max="7419" width="10.28515625" style="87" customWidth="1"/>
    <col min="7420" max="7420" width="9" style="87" customWidth="1"/>
    <col min="7421" max="7421" width="12" style="87" customWidth="1"/>
    <col min="7422" max="7669" width="9.140625" style="87"/>
    <col min="7670" max="7670" width="31.28515625" style="87" customWidth="1"/>
    <col min="7671" max="7671" width="10.5703125" style="87" customWidth="1"/>
    <col min="7672" max="7672" width="10.28515625" style="87" customWidth="1"/>
    <col min="7673" max="7673" width="9.42578125" style="87" customWidth="1"/>
    <col min="7674" max="7674" width="10.85546875" style="87" customWidth="1"/>
    <col min="7675" max="7675" width="10.28515625" style="87" customWidth="1"/>
    <col min="7676" max="7676" width="9" style="87" customWidth="1"/>
    <col min="7677" max="7677" width="12" style="87" customWidth="1"/>
    <col min="7678" max="7925" width="9.140625" style="87"/>
    <col min="7926" max="7926" width="31.28515625" style="87" customWidth="1"/>
    <col min="7927" max="7927" width="10.5703125" style="87" customWidth="1"/>
    <col min="7928" max="7928" width="10.28515625" style="87" customWidth="1"/>
    <col min="7929" max="7929" width="9.42578125" style="87" customWidth="1"/>
    <col min="7930" max="7930" width="10.85546875" style="87" customWidth="1"/>
    <col min="7931" max="7931" width="10.28515625" style="87" customWidth="1"/>
    <col min="7932" max="7932" width="9" style="87" customWidth="1"/>
    <col min="7933" max="7933" width="12" style="87" customWidth="1"/>
    <col min="7934" max="8181" width="9.140625" style="87"/>
    <col min="8182" max="8182" width="31.28515625" style="87" customWidth="1"/>
    <col min="8183" max="8183" width="10.5703125" style="87" customWidth="1"/>
    <col min="8184" max="8184" width="10.28515625" style="87" customWidth="1"/>
    <col min="8185" max="8185" width="9.42578125" style="87" customWidth="1"/>
    <col min="8186" max="8186" width="10.85546875" style="87" customWidth="1"/>
    <col min="8187" max="8187" width="10.28515625" style="87" customWidth="1"/>
    <col min="8188" max="8188" width="9" style="87" customWidth="1"/>
    <col min="8189" max="8189" width="12" style="87" customWidth="1"/>
    <col min="8190" max="8437" width="9.140625" style="87"/>
    <col min="8438" max="8438" width="31.28515625" style="87" customWidth="1"/>
    <col min="8439" max="8439" width="10.5703125" style="87" customWidth="1"/>
    <col min="8440" max="8440" width="10.28515625" style="87" customWidth="1"/>
    <col min="8441" max="8441" width="9.42578125" style="87" customWidth="1"/>
    <col min="8442" max="8442" width="10.85546875" style="87" customWidth="1"/>
    <col min="8443" max="8443" width="10.28515625" style="87" customWidth="1"/>
    <col min="8444" max="8444" width="9" style="87" customWidth="1"/>
    <col min="8445" max="8445" width="12" style="87" customWidth="1"/>
    <col min="8446" max="8693" width="9.140625" style="87"/>
    <col min="8694" max="8694" width="31.28515625" style="87" customWidth="1"/>
    <col min="8695" max="8695" width="10.5703125" style="87" customWidth="1"/>
    <col min="8696" max="8696" width="10.28515625" style="87" customWidth="1"/>
    <col min="8697" max="8697" width="9.42578125" style="87" customWidth="1"/>
    <col min="8698" max="8698" width="10.85546875" style="87" customWidth="1"/>
    <col min="8699" max="8699" width="10.28515625" style="87" customWidth="1"/>
    <col min="8700" max="8700" width="9" style="87" customWidth="1"/>
    <col min="8701" max="8701" width="12" style="87" customWidth="1"/>
    <col min="8702" max="8949" width="9.140625" style="87"/>
    <col min="8950" max="8950" width="31.28515625" style="87" customWidth="1"/>
    <col min="8951" max="8951" width="10.5703125" style="87" customWidth="1"/>
    <col min="8952" max="8952" width="10.28515625" style="87" customWidth="1"/>
    <col min="8953" max="8953" width="9.42578125" style="87" customWidth="1"/>
    <col min="8954" max="8954" width="10.85546875" style="87" customWidth="1"/>
    <col min="8955" max="8955" width="10.28515625" style="87" customWidth="1"/>
    <col min="8956" max="8956" width="9" style="87" customWidth="1"/>
    <col min="8957" max="8957" width="12" style="87" customWidth="1"/>
    <col min="8958" max="9205" width="9.140625" style="87"/>
    <col min="9206" max="9206" width="31.28515625" style="87" customWidth="1"/>
    <col min="9207" max="9207" width="10.5703125" style="87" customWidth="1"/>
    <col min="9208" max="9208" width="10.28515625" style="87" customWidth="1"/>
    <col min="9209" max="9209" width="9.42578125" style="87" customWidth="1"/>
    <col min="9210" max="9210" width="10.85546875" style="87" customWidth="1"/>
    <col min="9211" max="9211" width="10.28515625" style="87" customWidth="1"/>
    <col min="9212" max="9212" width="9" style="87" customWidth="1"/>
    <col min="9213" max="9213" width="12" style="87" customWidth="1"/>
    <col min="9214" max="9461" width="9.140625" style="87"/>
    <col min="9462" max="9462" width="31.28515625" style="87" customWidth="1"/>
    <col min="9463" max="9463" width="10.5703125" style="87" customWidth="1"/>
    <col min="9464" max="9464" width="10.28515625" style="87" customWidth="1"/>
    <col min="9465" max="9465" width="9.42578125" style="87" customWidth="1"/>
    <col min="9466" max="9466" width="10.85546875" style="87" customWidth="1"/>
    <col min="9467" max="9467" width="10.28515625" style="87" customWidth="1"/>
    <col min="9468" max="9468" width="9" style="87" customWidth="1"/>
    <col min="9469" max="9469" width="12" style="87" customWidth="1"/>
    <col min="9470" max="9717" width="9.140625" style="87"/>
    <col min="9718" max="9718" width="31.28515625" style="87" customWidth="1"/>
    <col min="9719" max="9719" width="10.5703125" style="87" customWidth="1"/>
    <col min="9720" max="9720" width="10.28515625" style="87" customWidth="1"/>
    <col min="9721" max="9721" width="9.42578125" style="87" customWidth="1"/>
    <col min="9722" max="9722" width="10.85546875" style="87" customWidth="1"/>
    <col min="9723" max="9723" width="10.28515625" style="87" customWidth="1"/>
    <col min="9724" max="9724" width="9" style="87" customWidth="1"/>
    <col min="9725" max="9725" width="12" style="87" customWidth="1"/>
    <col min="9726" max="9973" width="9.140625" style="87"/>
    <col min="9974" max="9974" width="31.28515625" style="87" customWidth="1"/>
    <col min="9975" max="9975" width="10.5703125" style="87" customWidth="1"/>
    <col min="9976" max="9976" width="10.28515625" style="87" customWidth="1"/>
    <col min="9977" max="9977" width="9.42578125" style="87" customWidth="1"/>
    <col min="9978" max="9978" width="10.85546875" style="87" customWidth="1"/>
    <col min="9979" max="9979" width="10.28515625" style="87" customWidth="1"/>
    <col min="9980" max="9980" width="9" style="87" customWidth="1"/>
    <col min="9981" max="9981" width="12" style="87" customWidth="1"/>
    <col min="9982" max="10229" width="9.140625" style="87"/>
    <col min="10230" max="10230" width="31.28515625" style="87" customWidth="1"/>
    <col min="10231" max="10231" width="10.5703125" style="87" customWidth="1"/>
    <col min="10232" max="10232" width="10.28515625" style="87" customWidth="1"/>
    <col min="10233" max="10233" width="9.42578125" style="87" customWidth="1"/>
    <col min="10234" max="10234" width="10.85546875" style="87" customWidth="1"/>
    <col min="10235" max="10235" width="10.28515625" style="87" customWidth="1"/>
    <col min="10236" max="10236" width="9" style="87" customWidth="1"/>
    <col min="10237" max="10237" width="12" style="87" customWidth="1"/>
    <col min="10238" max="10485" width="9.140625" style="87"/>
    <col min="10486" max="10486" width="31.28515625" style="87" customWidth="1"/>
    <col min="10487" max="10487" width="10.5703125" style="87" customWidth="1"/>
    <col min="10488" max="10488" width="10.28515625" style="87" customWidth="1"/>
    <col min="10489" max="10489" width="9.42578125" style="87" customWidth="1"/>
    <col min="10490" max="10490" width="10.85546875" style="87" customWidth="1"/>
    <col min="10491" max="10491" width="10.28515625" style="87" customWidth="1"/>
    <col min="10492" max="10492" width="9" style="87" customWidth="1"/>
    <col min="10493" max="10493" width="12" style="87" customWidth="1"/>
    <col min="10494" max="10741" width="9.140625" style="87"/>
    <col min="10742" max="10742" width="31.28515625" style="87" customWidth="1"/>
    <col min="10743" max="10743" width="10.5703125" style="87" customWidth="1"/>
    <col min="10744" max="10744" width="10.28515625" style="87" customWidth="1"/>
    <col min="10745" max="10745" width="9.42578125" style="87" customWidth="1"/>
    <col min="10746" max="10746" width="10.85546875" style="87" customWidth="1"/>
    <col min="10747" max="10747" width="10.28515625" style="87" customWidth="1"/>
    <col min="10748" max="10748" width="9" style="87" customWidth="1"/>
    <col min="10749" max="10749" width="12" style="87" customWidth="1"/>
    <col min="10750" max="10997" width="9.140625" style="87"/>
    <col min="10998" max="10998" width="31.28515625" style="87" customWidth="1"/>
    <col min="10999" max="10999" width="10.5703125" style="87" customWidth="1"/>
    <col min="11000" max="11000" width="10.28515625" style="87" customWidth="1"/>
    <col min="11001" max="11001" width="9.42578125" style="87" customWidth="1"/>
    <col min="11002" max="11002" width="10.85546875" style="87" customWidth="1"/>
    <col min="11003" max="11003" width="10.28515625" style="87" customWidth="1"/>
    <col min="11004" max="11004" width="9" style="87" customWidth="1"/>
    <col min="11005" max="11005" width="12" style="87" customWidth="1"/>
    <col min="11006" max="11253" width="9.140625" style="87"/>
    <col min="11254" max="11254" width="31.28515625" style="87" customWidth="1"/>
    <col min="11255" max="11255" width="10.5703125" style="87" customWidth="1"/>
    <col min="11256" max="11256" width="10.28515625" style="87" customWidth="1"/>
    <col min="11257" max="11257" width="9.42578125" style="87" customWidth="1"/>
    <col min="11258" max="11258" width="10.85546875" style="87" customWidth="1"/>
    <col min="11259" max="11259" width="10.28515625" style="87" customWidth="1"/>
    <col min="11260" max="11260" width="9" style="87" customWidth="1"/>
    <col min="11261" max="11261" width="12" style="87" customWidth="1"/>
    <col min="11262" max="11509" width="9.140625" style="87"/>
    <col min="11510" max="11510" width="31.28515625" style="87" customWidth="1"/>
    <col min="11511" max="11511" width="10.5703125" style="87" customWidth="1"/>
    <col min="11512" max="11512" width="10.28515625" style="87" customWidth="1"/>
    <col min="11513" max="11513" width="9.42578125" style="87" customWidth="1"/>
    <col min="11514" max="11514" width="10.85546875" style="87" customWidth="1"/>
    <col min="11515" max="11515" width="10.28515625" style="87" customWidth="1"/>
    <col min="11516" max="11516" width="9" style="87" customWidth="1"/>
    <col min="11517" max="11517" width="12" style="87" customWidth="1"/>
    <col min="11518" max="11765" width="9.140625" style="87"/>
    <col min="11766" max="11766" width="31.28515625" style="87" customWidth="1"/>
    <col min="11767" max="11767" width="10.5703125" style="87" customWidth="1"/>
    <col min="11768" max="11768" width="10.28515625" style="87" customWidth="1"/>
    <col min="11769" max="11769" width="9.42578125" style="87" customWidth="1"/>
    <col min="11770" max="11770" width="10.85546875" style="87" customWidth="1"/>
    <col min="11771" max="11771" width="10.28515625" style="87" customWidth="1"/>
    <col min="11772" max="11772" width="9" style="87" customWidth="1"/>
    <col min="11773" max="11773" width="12" style="87" customWidth="1"/>
    <col min="11774" max="12021" width="9.140625" style="87"/>
    <col min="12022" max="12022" width="31.28515625" style="87" customWidth="1"/>
    <col min="12023" max="12023" width="10.5703125" style="87" customWidth="1"/>
    <col min="12024" max="12024" width="10.28515625" style="87" customWidth="1"/>
    <col min="12025" max="12025" width="9.42578125" style="87" customWidth="1"/>
    <col min="12026" max="12026" width="10.85546875" style="87" customWidth="1"/>
    <col min="12027" max="12027" width="10.28515625" style="87" customWidth="1"/>
    <col min="12028" max="12028" width="9" style="87" customWidth="1"/>
    <col min="12029" max="12029" width="12" style="87" customWidth="1"/>
    <col min="12030" max="12277" width="9.140625" style="87"/>
    <col min="12278" max="12278" width="31.28515625" style="87" customWidth="1"/>
    <col min="12279" max="12279" width="10.5703125" style="87" customWidth="1"/>
    <col min="12280" max="12280" width="10.28515625" style="87" customWidth="1"/>
    <col min="12281" max="12281" width="9.42578125" style="87" customWidth="1"/>
    <col min="12282" max="12282" width="10.85546875" style="87" customWidth="1"/>
    <col min="12283" max="12283" width="10.28515625" style="87" customWidth="1"/>
    <col min="12284" max="12284" width="9" style="87" customWidth="1"/>
    <col min="12285" max="12285" width="12" style="87" customWidth="1"/>
    <col min="12286" max="12533" width="9.140625" style="87"/>
    <col min="12534" max="12534" width="31.28515625" style="87" customWidth="1"/>
    <col min="12535" max="12535" width="10.5703125" style="87" customWidth="1"/>
    <col min="12536" max="12536" width="10.28515625" style="87" customWidth="1"/>
    <col min="12537" max="12537" width="9.42578125" style="87" customWidth="1"/>
    <col min="12538" max="12538" width="10.85546875" style="87" customWidth="1"/>
    <col min="12539" max="12539" width="10.28515625" style="87" customWidth="1"/>
    <col min="12540" max="12540" width="9" style="87" customWidth="1"/>
    <col min="12541" max="12541" width="12" style="87" customWidth="1"/>
    <col min="12542" max="12789" width="9.140625" style="87"/>
    <col min="12790" max="12790" width="31.28515625" style="87" customWidth="1"/>
    <col min="12791" max="12791" width="10.5703125" style="87" customWidth="1"/>
    <col min="12792" max="12792" width="10.28515625" style="87" customWidth="1"/>
    <col min="12793" max="12793" width="9.42578125" style="87" customWidth="1"/>
    <col min="12794" max="12794" width="10.85546875" style="87" customWidth="1"/>
    <col min="12795" max="12795" width="10.28515625" style="87" customWidth="1"/>
    <col min="12796" max="12796" width="9" style="87" customWidth="1"/>
    <col min="12797" max="12797" width="12" style="87" customWidth="1"/>
    <col min="12798" max="13045" width="9.140625" style="87"/>
    <col min="13046" max="13046" width="31.28515625" style="87" customWidth="1"/>
    <col min="13047" max="13047" width="10.5703125" style="87" customWidth="1"/>
    <col min="13048" max="13048" width="10.28515625" style="87" customWidth="1"/>
    <col min="13049" max="13049" width="9.42578125" style="87" customWidth="1"/>
    <col min="13050" max="13050" width="10.85546875" style="87" customWidth="1"/>
    <col min="13051" max="13051" width="10.28515625" style="87" customWidth="1"/>
    <col min="13052" max="13052" width="9" style="87" customWidth="1"/>
    <col min="13053" max="13053" width="12" style="87" customWidth="1"/>
    <col min="13054" max="13301" width="9.140625" style="87"/>
    <col min="13302" max="13302" width="31.28515625" style="87" customWidth="1"/>
    <col min="13303" max="13303" width="10.5703125" style="87" customWidth="1"/>
    <col min="13304" max="13304" width="10.28515625" style="87" customWidth="1"/>
    <col min="13305" max="13305" width="9.42578125" style="87" customWidth="1"/>
    <col min="13306" max="13306" width="10.85546875" style="87" customWidth="1"/>
    <col min="13307" max="13307" width="10.28515625" style="87" customWidth="1"/>
    <col min="13308" max="13308" width="9" style="87" customWidth="1"/>
    <col min="13309" max="13309" width="12" style="87" customWidth="1"/>
    <col min="13310" max="13557" width="9.140625" style="87"/>
    <col min="13558" max="13558" width="31.28515625" style="87" customWidth="1"/>
    <col min="13559" max="13559" width="10.5703125" style="87" customWidth="1"/>
    <col min="13560" max="13560" width="10.28515625" style="87" customWidth="1"/>
    <col min="13561" max="13561" width="9.42578125" style="87" customWidth="1"/>
    <col min="13562" max="13562" width="10.85546875" style="87" customWidth="1"/>
    <col min="13563" max="13563" width="10.28515625" style="87" customWidth="1"/>
    <col min="13564" max="13564" width="9" style="87" customWidth="1"/>
    <col min="13565" max="13565" width="12" style="87" customWidth="1"/>
    <col min="13566" max="13813" width="9.140625" style="87"/>
    <col min="13814" max="13814" width="31.28515625" style="87" customWidth="1"/>
    <col min="13815" max="13815" width="10.5703125" style="87" customWidth="1"/>
    <col min="13816" max="13816" width="10.28515625" style="87" customWidth="1"/>
    <col min="13817" max="13817" width="9.42578125" style="87" customWidth="1"/>
    <col min="13818" max="13818" width="10.85546875" style="87" customWidth="1"/>
    <col min="13819" max="13819" width="10.28515625" style="87" customWidth="1"/>
    <col min="13820" max="13820" width="9" style="87" customWidth="1"/>
    <col min="13821" max="13821" width="12" style="87" customWidth="1"/>
    <col min="13822" max="14069" width="9.140625" style="87"/>
    <col min="14070" max="14070" width="31.28515625" style="87" customWidth="1"/>
    <col min="14071" max="14071" width="10.5703125" style="87" customWidth="1"/>
    <col min="14072" max="14072" width="10.28515625" style="87" customWidth="1"/>
    <col min="14073" max="14073" width="9.42578125" style="87" customWidth="1"/>
    <col min="14074" max="14074" width="10.85546875" style="87" customWidth="1"/>
    <col min="14075" max="14075" width="10.28515625" style="87" customWidth="1"/>
    <col min="14076" max="14076" width="9" style="87" customWidth="1"/>
    <col min="14077" max="14077" width="12" style="87" customWidth="1"/>
    <col min="14078" max="14325" width="9.140625" style="87"/>
    <col min="14326" max="14326" width="31.28515625" style="87" customWidth="1"/>
    <col min="14327" max="14327" width="10.5703125" style="87" customWidth="1"/>
    <col min="14328" max="14328" width="10.28515625" style="87" customWidth="1"/>
    <col min="14329" max="14329" width="9.42578125" style="87" customWidth="1"/>
    <col min="14330" max="14330" width="10.85546875" style="87" customWidth="1"/>
    <col min="14331" max="14331" width="10.28515625" style="87" customWidth="1"/>
    <col min="14332" max="14332" width="9" style="87" customWidth="1"/>
    <col min="14333" max="14333" width="12" style="87" customWidth="1"/>
    <col min="14334" max="14581" width="9.140625" style="87"/>
    <col min="14582" max="14582" width="31.28515625" style="87" customWidth="1"/>
    <col min="14583" max="14583" width="10.5703125" style="87" customWidth="1"/>
    <col min="14584" max="14584" width="10.28515625" style="87" customWidth="1"/>
    <col min="14585" max="14585" width="9.42578125" style="87" customWidth="1"/>
    <col min="14586" max="14586" width="10.85546875" style="87" customWidth="1"/>
    <col min="14587" max="14587" width="10.28515625" style="87" customWidth="1"/>
    <col min="14588" max="14588" width="9" style="87" customWidth="1"/>
    <col min="14589" max="14589" width="12" style="87" customWidth="1"/>
    <col min="14590" max="14837" width="9.140625" style="87"/>
    <col min="14838" max="14838" width="31.28515625" style="87" customWidth="1"/>
    <col min="14839" max="14839" width="10.5703125" style="87" customWidth="1"/>
    <col min="14840" max="14840" width="10.28515625" style="87" customWidth="1"/>
    <col min="14841" max="14841" width="9.42578125" style="87" customWidth="1"/>
    <col min="14842" max="14842" width="10.85546875" style="87" customWidth="1"/>
    <col min="14843" max="14843" width="10.28515625" style="87" customWidth="1"/>
    <col min="14844" max="14844" width="9" style="87" customWidth="1"/>
    <col min="14845" max="14845" width="12" style="87" customWidth="1"/>
    <col min="14846" max="15093" width="9.140625" style="87"/>
    <col min="15094" max="15094" width="31.28515625" style="87" customWidth="1"/>
    <col min="15095" max="15095" width="10.5703125" style="87" customWidth="1"/>
    <col min="15096" max="15096" width="10.28515625" style="87" customWidth="1"/>
    <col min="15097" max="15097" width="9.42578125" style="87" customWidth="1"/>
    <col min="15098" max="15098" width="10.85546875" style="87" customWidth="1"/>
    <col min="15099" max="15099" width="10.28515625" style="87" customWidth="1"/>
    <col min="15100" max="15100" width="9" style="87" customWidth="1"/>
    <col min="15101" max="15101" width="12" style="87" customWidth="1"/>
    <col min="15102" max="15349" width="9.140625" style="87"/>
    <col min="15350" max="15350" width="31.28515625" style="87" customWidth="1"/>
    <col min="15351" max="15351" width="10.5703125" style="87" customWidth="1"/>
    <col min="15352" max="15352" width="10.28515625" style="87" customWidth="1"/>
    <col min="15353" max="15353" width="9.42578125" style="87" customWidth="1"/>
    <col min="15354" max="15354" width="10.85546875" style="87" customWidth="1"/>
    <col min="15355" max="15355" width="10.28515625" style="87" customWidth="1"/>
    <col min="15356" max="15356" width="9" style="87" customWidth="1"/>
    <col min="15357" max="15357" width="12" style="87" customWidth="1"/>
    <col min="15358" max="15605" width="9.140625" style="87"/>
    <col min="15606" max="15606" width="31.28515625" style="87" customWidth="1"/>
    <col min="15607" max="15607" width="10.5703125" style="87" customWidth="1"/>
    <col min="15608" max="15608" width="10.28515625" style="87" customWidth="1"/>
    <col min="15609" max="15609" width="9.42578125" style="87" customWidth="1"/>
    <col min="15610" max="15610" width="10.85546875" style="87" customWidth="1"/>
    <col min="15611" max="15611" width="10.28515625" style="87" customWidth="1"/>
    <col min="15612" max="15612" width="9" style="87" customWidth="1"/>
    <col min="15613" max="15613" width="12" style="87" customWidth="1"/>
    <col min="15614" max="15861" width="9.140625" style="87"/>
    <col min="15862" max="15862" width="31.28515625" style="87" customWidth="1"/>
    <col min="15863" max="15863" width="10.5703125" style="87" customWidth="1"/>
    <col min="15864" max="15864" width="10.28515625" style="87" customWidth="1"/>
    <col min="15865" max="15865" width="9.42578125" style="87" customWidth="1"/>
    <col min="15866" max="15866" width="10.85546875" style="87" customWidth="1"/>
    <col min="15867" max="15867" width="10.28515625" style="87" customWidth="1"/>
    <col min="15868" max="15868" width="9" style="87" customWidth="1"/>
    <col min="15869" max="15869" width="12" style="87" customWidth="1"/>
    <col min="15870" max="16117" width="9.140625" style="87"/>
    <col min="16118" max="16118" width="31.28515625" style="87" customWidth="1"/>
    <col min="16119" max="16119" width="10.5703125" style="87" customWidth="1"/>
    <col min="16120" max="16120" width="10.28515625" style="87" customWidth="1"/>
    <col min="16121" max="16121" width="9.42578125" style="87" customWidth="1"/>
    <col min="16122" max="16122" width="10.85546875" style="87" customWidth="1"/>
    <col min="16123" max="16123" width="10.28515625" style="87" customWidth="1"/>
    <col min="16124" max="16124" width="9" style="87" customWidth="1"/>
    <col min="16125" max="16125" width="12" style="87" customWidth="1"/>
    <col min="16126" max="16384" width="9.140625" style="87"/>
  </cols>
  <sheetData>
    <row r="1" spans="1:3" ht="20.100000000000001" customHeight="1" x14ac:dyDescent="0.2">
      <c r="A1" s="156" t="s">
        <v>257</v>
      </c>
    </row>
    <row r="2" spans="1:3" ht="28.5" customHeight="1" x14ac:dyDescent="0.2">
      <c r="A2" s="207" t="s">
        <v>19</v>
      </c>
      <c r="B2" s="208" t="s">
        <v>258</v>
      </c>
      <c r="C2" s="209" t="s">
        <v>259</v>
      </c>
    </row>
    <row r="3" spans="1:3" x14ac:dyDescent="0.2">
      <c r="A3" s="88" t="s">
        <v>26</v>
      </c>
      <c r="B3" s="89">
        <v>12.117141697799045</v>
      </c>
      <c r="C3" s="89">
        <v>77.710139529587309</v>
      </c>
    </row>
    <row r="4" spans="1:3" x14ac:dyDescent="0.2">
      <c r="A4" s="88" t="s">
        <v>35</v>
      </c>
      <c r="B4" s="89">
        <v>8.2418853818911906</v>
      </c>
      <c r="C4" s="89">
        <v>112.02262877449667</v>
      </c>
    </row>
    <row r="5" spans="1:3" x14ac:dyDescent="0.2">
      <c r="A5" s="88" t="s">
        <v>175</v>
      </c>
      <c r="B5" s="89">
        <v>7.1486833250068322</v>
      </c>
      <c r="C5" s="89">
        <v>106.18912872575939</v>
      </c>
    </row>
    <row r="6" spans="1:3" x14ac:dyDescent="0.2">
      <c r="A6" s="88" t="s">
        <v>176</v>
      </c>
      <c r="B6" s="89">
        <v>6.2398693899946274</v>
      </c>
      <c r="C6" s="89">
        <v>330.37419671545882</v>
      </c>
    </row>
    <row r="7" spans="1:3" x14ac:dyDescent="0.2">
      <c r="A7" s="88" t="s">
        <v>23</v>
      </c>
      <c r="B7" s="89">
        <v>6.1087077893103254</v>
      </c>
      <c r="C7" s="89">
        <v>104.17410062607453</v>
      </c>
    </row>
    <row r="8" spans="1:3" x14ac:dyDescent="0.2">
      <c r="A8" s="88" t="s">
        <v>43</v>
      </c>
      <c r="B8" s="89">
        <v>5.825267060693359</v>
      </c>
      <c r="C8" s="89">
        <v>110.56256705753719</v>
      </c>
    </row>
    <row r="9" spans="1:3" x14ac:dyDescent="0.2">
      <c r="A9" s="87" t="s">
        <v>21</v>
      </c>
      <c r="B9" s="90">
        <v>5.1065108709164253</v>
      </c>
      <c r="C9" s="90">
        <v>166.31909733206788</v>
      </c>
    </row>
    <row r="10" spans="1:3" x14ac:dyDescent="0.2">
      <c r="A10" s="87" t="s">
        <v>45</v>
      </c>
      <c r="B10" s="90">
        <v>5.034293942229854</v>
      </c>
      <c r="C10" s="90">
        <v>116.09216551465556</v>
      </c>
    </row>
    <row r="11" spans="1:3" x14ac:dyDescent="0.2">
      <c r="A11" s="91" t="s">
        <v>205</v>
      </c>
      <c r="B11" s="90">
        <v>4.4613789057821016</v>
      </c>
      <c r="C11" s="90">
        <v>306.33130515491257</v>
      </c>
    </row>
    <row r="12" spans="1:3" x14ac:dyDescent="0.2">
      <c r="A12" s="87" t="s">
        <v>177</v>
      </c>
      <c r="B12" s="90">
        <v>4.1028904807509008</v>
      </c>
      <c r="C12" s="90">
        <v>189.74086576081055</v>
      </c>
    </row>
    <row r="13" spans="1:3" x14ac:dyDescent="0.2">
      <c r="A13" s="87" t="s">
        <v>29</v>
      </c>
      <c r="B13" s="90">
        <v>3.5987711879931452</v>
      </c>
      <c r="C13" s="90">
        <v>118.19853572181657</v>
      </c>
    </row>
    <row r="15" spans="1:3" x14ac:dyDescent="0.2">
      <c r="B15" s="90"/>
      <c r="C15" s="90"/>
    </row>
    <row r="16" spans="1:3" x14ac:dyDescent="0.2">
      <c r="B16" s="90"/>
      <c r="C16" s="90"/>
    </row>
    <row r="17" spans="1:3" x14ac:dyDescent="0.2">
      <c r="B17" s="90"/>
      <c r="C17" s="90"/>
    </row>
    <row r="18" spans="1:3" x14ac:dyDescent="0.2">
      <c r="B18" s="90"/>
      <c r="C18" s="90"/>
    </row>
    <row r="19" spans="1:3" x14ac:dyDescent="0.2">
      <c r="B19" s="90"/>
      <c r="C19" s="90"/>
    </row>
    <row r="20" spans="1:3" x14ac:dyDescent="0.2">
      <c r="B20" s="90"/>
      <c r="C20" s="90"/>
    </row>
    <row r="21" spans="1:3" x14ac:dyDescent="0.2">
      <c r="B21" s="90"/>
      <c r="C21" s="90"/>
    </row>
    <row r="22" spans="1:3" x14ac:dyDescent="0.2">
      <c r="A22" s="88"/>
      <c r="B22" s="90"/>
      <c r="C22" s="90"/>
    </row>
    <row r="23" spans="1:3" x14ac:dyDescent="0.2">
      <c r="A23" s="88"/>
      <c r="B23" s="90"/>
      <c r="C23" s="90"/>
    </row>
    <row r="24" spans="1:3" x14ac:dyDescent="0.2">
      <c r="B24" s="90"/>
      <c r="C24" s="90"/>
    </row>
    <row r="25" spans="1:3" x14ac:dyDescent="0.2">
      <c r="A25" s="88"/>
    </row>
    <row r="26" spans="1:3" x14ac:dyDescent="0.2">
      <c r="A26" s="88"/>
    </row>
    <row r="27" spans="1:3" x14ac:dyDescent="0.2">
      <c r="A27" s="88"/>
    </row>
    <row r="34" spans="1:1" x14ac:dyDescent="0.2">
      <c r="A34" s="88"/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29"/>
  <dimension ref="A1:D9"/>
  <sheetViews>
    <sheetView zoomScaleNormal="100" workbookViewId="0"/>
  </sheetViews>
  <sheetFormatPr defaultRowHeight="11.25" x14ac:dyDescent="0.2"/>
  <cols>
    <col min="1" max="1" width="21.28515625" style="1" customWidth="1"/>
    <col min="2" max="4" width="22" style="1" customWidth="1"/>
    <col min="5" max="16384" width="9.140625" style="1"/>
  </cols>
  <sheetData>
    <row r="1" spans="1:4" ht="20.100000000000001" customHeight="1" x14ac:dyDescent="0.2">
      <c r="A1" s="149" t="s">
        <v>2</v>
      </c>
    </row>
    <row r="2" spans="1:4" ht="38.25" customHeight="1" x14ac:dyDescent="0.2">
      <c r="A2" s="236" t="s">
        <v>281</v>
      </c>
      <c r="B2" s="176" t="s">
        <v>249</v>
      </c>
      <c r="C2" s="176" t="s">
        <v>250</v>
      </c>
      <c r="D2" s="200" t="s">
        <v>178</v>
      </c>
    </row>
    <row r="3" spans="1:4" x14ac:dyDescent="0.2">
      <c r="A3" s="1" t="s">
        <v>170</v>
      </c>
      <c r="B3" s="1">
        <v>156</v>
      </c>
      <c r="C3" s="1">
        <v>65.7</v>
      </c>
      <c r="D3" s="1">
        <v>28604</v>
      </c>
    </row>
    <row r="4" spans="1:4" x14ac:dyDescent="0.2">
      <c r="A4" s="1" t="s">
        <v>172</v>
      </c>
      <c r="B4" s="1">
        <v>130</v>
      </c>
      <c r="C4" s="1">
        <v>43.5</v>
      </c>
      <c r="D4" s="1">
        <v>9023</v>
      </c>
    </row>
    <row r="5" spans="1:4" x14ac:dyDescent="0.2">
      <c r="A5" s="1" t="s">
        <v>174</v>
      </c>
      <c r="B5" s="1">
        <v>221</v>
      </c>
      <c r="C5" s="1">
        <v>32.299999999999997</v>
      </c>
      <c r="D5" s="1">
        <v>11173</v>
      </c>
    </row>
    <row r="6" spans="1:4" x14ac:dyDescent="0.2">
      <c r="A6" s="1" t="s">
        <v>173</v>
      </c>
      <c r="B6" s="1">
        <v>82</v>
      </c>
      <c r="C6" s="1">
        <v>22.4</v>
      </c>
      <c r="D6" s="1">
        <v>10184</v>
      </c>
    </row>
    <row r="7" spans="1:4" x14ac:dyDescent="0.2">
      <c r="A7" s="1" t="s">
        <v>171</v>
      </c>
      <c r="B7" s="1">
        <v>28</v>
      </c>
      <c r="C7" s="1">
        <v>20.7</v>
      </c>
      <c r="D7" s="1">
        <v>15339</v>
      </c>
    </row>
    <row r="9" spans="1:4" x14ac:dyDescent="0.2">
      <c r="A9" s="9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D12"/>
  <sheetViews>
    <sheetView zoomScaleNormal="100" workbookViewId="0"/>
  </sheetViews>
  <sheetFormatPr defaultColWidth="9.140625" defaultRowHeight="11.25" x14ac:dyDescent="0.2"/>
  <cols>
    <col min="1" max="1" width="9.140625" style="5"/>
    <col min="2" max="4" width="16.42578125" style="5" customWidth="1"/>
    <col min="5" max="16384" width="9.140625" style="5"/>
  </cols>
  <sheetData>
    <row r="1" spans="1:4" ht="20.100000000000001" customHeight="1" x14ac:dyDescent="0.2">
      <c r="A1" s="164" t="s">
        <v>232</v>
      </c>
    </row>
    <row r="2" spans="1:4" s="167" customFormat="1" ht="15" customHeight="1" x14ac:dyDescent="0.25">
      <c r="A2" s="12" t="s">
        <v>15</v>
      </c>
      <c r="B2" s="165" t="s">
        <v>16</v>
      </c>
      <c r="C2" s="165" t="s">
        <v>17</v>
      </c>
      <c r="D2" s="166" t="s">
        <v>18</v>
      </c>
    </row>
    <row r="3" spans="1:4" x14ac:dyDescent="0.2">
      <c r="A3" s="168">
        <v>2015</v>
      </c>
      <c r="B3" s="6">
        <v>7.4000000000000057</v>
      </c>
      <c r="C3" s="6">
        <v>9.7999999999999972</v>
      </c>
      <c r="D3" s="6">
        <v>2.7999999999999972</v>
      </c>
    </row>
    <row r="4" spans="1:4" x14ac:dyDescent="0.2">
      <c r="A4" s="168">
        <v>2016</v>
      </c>
      <c r="B4" s="6">
        <v>0.90000000000000568</v>
      </c>
      <c r="C4" s="6">
        <v>0.29999999999999716</v>
      </c>
      <c r="D4" s="6">
        <v>-1</v>
      </c>
    </row>
    <row r="5" spans="1:4" x14ac:dyDescent="0.2">
      <c r="A5" s="168">
        <v>2017</v>
      </c>
      <c r="B5" s="6">
        <v>4.5999999999999943</v>
      </c>
      <c r="C5" s="6">
        <v>5.0999999999999943</v>
      </c>
      <c r="D5" s="6">
        <v>3.2999999999999972</v>
      </c>
    </row>
    <row r="6" spans="1:4" x14ac:dyDescent="0.2">
      <c r="A6" s="168">
        <v>2018</v>
      </c>
      <c r="B6" s="6">
        <v>3.5</v>
      </c>
      <c r="C6" s="6">
        <v>1.5999999999999943</v>
      </c>
      <c r="D6" s="6">
        <v>5.9000000000000057</v>
      </c>
    </row>
    <row r="7" spans="1:4" x14ac:dyDescent="0.2">
      <c r="A7" s="168">
        <v>2019</v>
      </c>
      <c r="B7" s="6">
        <v>5.5999999999999943</v>
      </c>
      <c r="C7" s="6">
        <v>6.5999999999999943</v>
      </c>
      <c r="D7" s="6">
        <v>5</v>
      </c>
    </row>
    <row r="8" spans="1:4" x14ac:dyDescent="0.2">
      <c r="A8" s="168">
        <v>2020</v>
      </c>
      <c r="B8" s="6">
        <v>-6</v>
      </c>
      <c r="C8" s="6">
        <v>-5.2999999999999972</v>
      </c>
      <c r="D8" s="6">
        <v>-5.0999999999999943</v>
      </c>
    </row>
    <row r="9" spans="1:4" x14ac:dyDescent="0.2">
      <c r="A9" s="168">
        <v>2021</v>
      </c>
      <c r="B9" s="6">
        <v>9.5</v>
      </c>
      <c r="C9" s="6">
        <v>8.9000000000000057</v>
      </c>
      <c r="D9" s="6">
        <v>10.900000000000006</v>
      </c>
    </row>
    <row r="10" spans="1:4" x14ac:dyDescent="0.2">
      <c r="A10" s="168">
        <v>2022</v>
      </c>
      <c r="B10" s="6">
        <v>5.7999999999999972</v>
      </c>
      <c r="C10" s="6">
        <v>8</v>
      </c>
      <c r="D10" s="6">
        <v>3.5999999999999943</v>
      </c>
    </row>
    <row r="12" spans="1:4" x14ac:dyDescent="0.2">
      <c r="B12" s="7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30"/>
  <dimension ref="A1:O6"/>
  <sheetViews>
    <sheetView zoomScaleNormal="100" workbookViewId="0"/>
  </sheetViews>
  <sheetFormatPr defaultRowHeight="11.25" x14ac:dyDescent="0.2"/>
  <cols>
    <col min="1" max="1" width="9.140625" style="84"/>
    <col min="2" max="5" width="14.85546875" style="84" customWidth="1"/>
    <col min="6" max="16384" width="9.140625" style="84"/>
  </cols>
  <sheetData>
    <row r="1" spans="1:15" ht="20.100000000000001" customHeight="1" x14ac:dyDescent="0.2">
      <c r="A1" s="155" t="s">
        <v>251</v>
      </c>
    </row>
    <row r="2" spans="1:15" ht="26.25" customHeight="1" x14ac:dyDescent="0.2">
      <c r="A2" s="235" t="s">
        <v>15</v>
      </c>
      <c r="B2" s="210" t="s">
        <v>170</v>
      </c>
      <c r="C2" s="210" t="s">
        <v>171</v>
      </c>
      <c r="D2" s="210" t="s">
        <v>179</v>
      </c>
      <c r="E2" s="211" t="s">
        <v>180</v>
      </c>
    </row>
    <row r="3" spans="1:15" x14ac:dyDescent="0.2">
      <c r="A3" s="212">
        <v>2021</v>
      </c>
      <c r="B3" s="93">
        <v>38.382896654388105</v>
      </c>
      <c r="C3" s="93">
        <v>33.289713945283772</v>
      </c>
      <c r="D3" s="93">
        <v>27.60371913632229</v>
      </c>
      <c r="E3" s="93">
        <v>34.00463302919259</v>
      </c>
      <c r="L3" s="94"/>
      <c r="M3" s="94"/>
      <c r="N3" s="94"/>
      <c r="O3" s="94"/>
    </row>
    <row r="4" spans="1:15" x14ac:dyDescent="0.2">
      <c r="A4" s="212">
        <v>2022</v>
      </c>
      <c r="B4" s="93">
        <v>49.747165453065534</v>
      </c>
      <c r="C4" s="93">
        <v>35.23455897858635</v>
      </c>
      <c r="D4" s="93">
        <v>30.426089736757966</v>
      </c>
      <c r="E4" s="93">
        <v>40.926108444519002</v>
      </c>
      <c r="L4" s="94"/>
      <c r="M4" s="94"/>
      <c r="N4" s="94"/>
      <c r="O4" s="94"/>
    </row>
    <row r="6" spans="1:15" x14ac:dyDescent="0.2">
      <c r="A6" s="84" t="s">
        <v>181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31"/>
  <dimension ref="A1:D29"/>
  <sheetViews>
    <sheetView zoomScaleNormal="100" workbookViewId="0"/>
  </sheetViews>
  <sheetFormatPr defaultColWidth="9.5703125" defaultRowHeight="11.25" x14ac:dyDescent="0.2"/>
  <cols>
    <col min="1" max="1" width="9.5703125" style="96"/>
    <col min="2" max="4" width="17.28515625" style="96" customWidth="1"/>
    <col min="5" max="16384" width="9.5703125" style="96"/>
  </cols>
  <sheetData>
    <row r="1" spans="1:4" s="78" customFormat="1" ht="20.100000000000001" customHeight="1" x14ac:dyDescent="0.2">
      <c r="A1" s="95" t="s">
        <v>230</v>
      </c>
    </row>
    <row r="2" spans="1:4" ht="51.75" customHeight="1" x14ac:dyDescent="0.2">
      <c r="A2" s="201" t="s">
        <v>15</v>
      </c>
      <c r="B2" s="202" t="s">
        <v>182</v>
      </c>
      <c r="C2" s="202" t="s">
        <v>183</v>
      </c>
      <c r="D2" s="209" t="s">
        <v>184</v>
      </c>
    </row>
    <row r="3" spans="1:4" x14ac:dyDescent="0.2">
      <c r="A3" s="97">
        <v>2021</v>
      </c>
      <c r="B3" s="98">
        <v>10.199999999999999</v>
      </c>
      <c r="C3" s="98">
        <v>7.1</v>
      </c>
      <c r="D3" s="96">
        <v>19.600000000000001</v>
      </c>
    </row>
    <row r="4" spans="1:4" x14ac:dyDescent="0.2">
      <c r="A4" s="97">
        <v>2022</v>
      </c>
      <c r="B4" s="98">
        <v>12.6</v>
      </c>
      <c r="C4" s="98">
        <v>11</v>
      </c>
      <c r="D4" s="96">
        <v>24.1</v>
      </c>
    </row>
    <row r="29" spans="1:1" x14ac:dyDescent="0.2">
      <c r="A29" s="83"/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32"/>
  <dimension ref="A1:S53"/>
  <sheetViews>
    <sheetView zoomScaleNormal="100" workbookViewId="0"/>
  </sheetViews>
  <sheetFormatPr defaultRowHeight="11.25" x14ac:dyDescent="0.2"/>
  <cols>
    <col min="1" max="1" width="12.140625" style="1" customWidth="1"/>
    <col min="2" max="3" width="12" style="1" customWidth="1"/>
    <col min="4" max="6" width="9.140625" style="1"/>
    <col min="7" max="7" width="10.5703125" style="1" bestFit="1" customWidth="1"/>
    <col min="8" max="16384" width="9.140625" style="1"/>
  </cols>
  <sheetData>
    <row r="1" spans="1:19" ht="20.100000000000001" customHeight="1" x14ac:dyDescent="0.2">
      <c r="A1" s="154" t="s">
        <v>252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9" s="101" customFormat="1" ht="15" customHeight="1" x14ac:dyDescent="0.2">
      <c r="A2" s="213" t="s">
        <v>65</v>
      </c>
      <c r="B2" s="214">
        <v>2021</v>
      </c>
      <c r="C2" s="215">
        <v>2022</v>
      </c>
      <c r="D2" s="100"/>
      <c r="L2" s="251"/>
      <c r="M2" s="251"/>
    </row>
    <row r="3" spans="1:19" s="101" customFormat="1" x14ac:dyDescent="0.2">
      <c r="A3" s="102" t="s">
        <v>206</v>
      </c>
      <c r="B3" s="4">
        <v>-43.6</v>
      </c>
      <c r="C3" s="4">
        <v>-7.6</v>
      </c>
      <c r="D3" s="4"/>
      <c r="E3" s="103"/>
      <c r="S3" s="104"/>
    </row>
    <row r="4" spans="1:19" s="101" customFormat="1" x14ac:dyDescent="0.2">
      <c r="A4" s="102" t="s">
        <v>207</v>
      </c>
      <c r="B4" s="4">
        <v>-44.7</v>
      </c>
      <c r="C4" s="4">
        <v>-2.6</v>
      </c>
      <c r="D4" s="4"/>
      <c r="E4" s="103"/>
    </row>
    <row r="5" spans="1:19" s="101" customFormat="1" x14ac:dyDescent="0.2">
      <c r="A5" s="102" t="s">
        <v>208</v>
      </c>
      <c r="B5" s="4">
        <v>-52.7</v>
      </c>
      <c r="C5" s="4">
        <v>-4.5999999999999996</v>
      </c>
      <c r="D5" s="105"/>
      <c r="E5" s="103"/>
      <c r="F5" s="106"/>
    </row>
    <row r="6" spans="1:19" s="101" customFormat="1" x14ac:dyDescent="0.2">
      <c r="A6" s="102" t="s">
        <v>209</v>
      </c>
      <c r="B6" s="4">
        <v>-48.1</v>
      </c>
      <c r="C6" s="4">
        <v>-1.8</v>
      </c>
      <c r="D6" s="105"/>
      <c r="E6" s="103"/>
    </row>
    <row r="7" spans="1:19" s="101" customFormat="1" x14ac:dyDescent="0.2">
      <c r="A7" s="102" t="s">
        <v>210</v>
      </c>
      <c r="B7" s="4">
        <v>-25.4</v>
      </c>
      <c r="C7" s="4">
        <v>0.1</v>
      </c>
      <c r="D7" s="105"/>
      <c r="E7" s="103"/>
    </row>
    <row r="8" spans="1:19" s="101" customFormat="1" x14ac:dyDescent="0.2">
      <c r="A8" s="102" t="s">
        <v>211</v>
      </c>
      <c r="B8" s="4">
        <v>-13.9</v>
      </c>
      <c r="C8" s="4">
        <v>-1.2</v>
      </c>
      <c r="D8" s="105"/>
      <c r="E8" s="103"/>
    </row>
    <row r="9" spans="1:19" s="101" customFormat="1" x14ac:dyDescent="0.2">
      <c r="A9" s="102" t="s">
        <v>212</v>
      </c>
      <c r="B9" s="4">
        <v>-3.4</v>
      </c>
      <c r="C9" s="4">
        <v>2.2000000000000002</v>
      </c>
      <c r="D9" s="103"/>
      <c r="E9" s="103"/>
    </row>
    <row r="10" spans="1:19" s="101" customFormat="1" x14ac:dyDescent="0.2">
      <c r="A10" s="102" t="s">
        <v>213</v>
      </c>
      <c r="B10" s="4">
        <v>-7.1</v>
      </c>
      <c r="C10" s="4">
        <v>-4.5</v>
      </c>
      <c r="D10" s="105"/>
      <c r="E10" s="105"/>
    </row>
    <row r="11" spans="1:19" s="101" customFormat="1" x14ac:dyDescent="0.2">
      <c r="A11" s="102" t="s">
        <v>214</v>
      </c>
      <c r="B11" s="4">
        <v>-4.2</v>
      </c>
      <c r="C11" s="4">
        <v>-7.3</v>
      </c>
      <c r="D11" s="105"/>
      <c r="E11" s="103"/>
    </row>
    <row r="12" spans="1:19" s="101" customFormat="1" x14ac:dyDescent="0.2">
      <c r="A12" s="102" t="s">
        <v>215</v>
      </c>
      <c r="B12" s="4">
        <v>-7.5</v>
      </c>
      <c r="C12" s="4">
        <v>-5.5</v>
      </c>
      <c r="D12" s="105"/>
      <c r="E12" s="103"/>
    </row>
    <row r="13" spans="1:19" s="101" customFormat="1" x14ac:dyDescent="0.2">
      <c r="A13" s="102" t="s">
        <v>216</v>
      </c>
      <c r="B13" s="4">
        <v>-13.3</v>
      </c>
      <c r="C13" s="4">
        <v>-10.9</v>
      </c>
      <c r="D13" s="105"/>
      <c r="E13" s="103"/>
    </row>
    <row r="14" spans="1:19" s="101" customFormat="1" x14ac:dyDescent="0.2">
      <c r="A14" s="102" t="s">
        <v>217</v>
      </c>
      <c r="B14" s="4">
        <v>-12.9</v>
      </c>
      <c r="C14" s="4">
        <v>-9.1</v>
      </c>
      <c r="D14" s="105"/>
      <c r="E14" s="103"/>
    </row>
    <row r="15" spans="1:19" s="101" customFormat="1" x14ac:dyDescent="0.2">
      <c r="A15" s="99"/>
      <c r="B15" s="107"/>
      <c r="C15" s="108"/>
      <c r="D15" s="108"/>
      <c r="E15" s="103"/>
      <c r="F15" s="103"/>
    </row>
    <row r="16" spans="1:19" s="101" customFormat="1" x14ac:dyDescent="0.2">
      <c r="B16" s="107"/>
      <c r="D16" s="109"/>
    </row>
    <row r="17" spans="2:7" s="101" customFormat="1" x14ac:dyDescent="0.2">
      <c r="B17" s="107"/>
      <c r="C17" s="107"/>
    </row>
    <row r="18" spans="2:7" s="101" customFormat="1" x14ac:dyDescent="0.2">
      <c r="B18" s="107"/>
      <c r="C18" s="107"/>
    </row>
    <row r="19" spans="2:7" s="101" customFormat="1" x14ac:dyDescent="0.2">
      <c r="B19" s="107"/>
      <c r="C19" s="107"/>
      <c r="D19" s="109"/>
    </row>
    <row r="20" spans="2:7" s="101" customFormat="1" x14ac:dyDescent="0.2">
      <c r="B20" s="107"/>
      <c r="C20" s="107"/>
    </row>
    <row r="21" spans="2:7" s="101" customFormat="1" x14ac:dyDescent="0.2">
      <c r="B21" s="107"/>
      <c r="C21" s="107"/>
    </row>
    <row r="22" spans="2:7" s="101" customFormat="1" x14ac:dyDescent="0.2">
      <c r="B22" s="107"/>
      <c r="C22" s="107"/>
      <c r="F22" s="107"/>
      <c r="G22" s="110"/>
    </row>
    <row r="23" spans="2:7" s="101" customFormat="1" x14ac:dyDescent="0.2">
      <c r="B23" s="107"/>
      <c r="F23" s="107"/>
      <c r="G23" s="110"/>
    </row>
    <row r="24" spans="2:7" s="101" customFormat="1" x14ac:dyDescent="0.2">
      <c r="B24" s="107"/>
      <c r="F24" s="107"/>
      <c r="G24" s="110"/>
    </row>
    <row r="25" spans="2:7" s="101" customFormat="1" x14ac:dyDescent="0.2">
      <c r="B25" s="107"/>
      <c r="F25" s="107"/>
      <c r="G25" s="110"/>
    </row>
    <row r="26" spans="2:7" x14ac:dyDescent="0.2">
      <c r="B26" s="107"/>
      <c r="E26" s="101"/>
      <c r="F26" s="107"/>
      <c r="G26" s="110"/>
    </row>
    <row r="27" spans="2:7" x14ac:dyDescent="0.2">
      <c r="E27" s="101"/>
      <c r="F27" s="107"/>
      <c r="G27" s="110"/>
    </row>
    <row r="28" spans="2:7" x14ac:dyDescent="0.2">
      <c r="E28" s="101"/>
      <c r="F28" s="107"/>
      <c r="G28" s="110"/>
    </row>
    <row r="29" spans="2:7" x14ac:dyDescent="0.2">
      <c r="E29" s="101"/>
      <c r="F29" s="107"/>
      <c r="G29" s="110"/>
    </row>
    <row r="30" spans="2:7" x14ac:dyDescent="0.2">
      <c r="E30" s="101"/>
      <c r="F30" s="107"/>
      <c r="G30" s="110"/>
    </row>
    <row r="31" spans="2:7" x14ac:dyDescent="0.2">
      <c r="E31" s="101"/>
      <c r="F31" s="107"/>
      <c r="G31" s="110"/>
    </row>
    <row r="32" spans="2:7" x14ac:dyDescent="0.2">
      <c r="E32" s="101"/>
      <c r="F32" s="107"/>
      <c r="G32" s="110"/>
    </row>
    <row r="33" spans="5:7" x14ac:dyDescent="0.2">
      <c r="E33" s="101"/>
      <c r="F33" s="107"/>
      <c r="G33" s="110"/>
    </row>
    <row r="34" spans="5:7" x14ac:dyDescent="0.2">
      <c r="E34" s="101"/>
      <c r="F34" s="107"/>
      <c r="G34" s="110"/>
    </row>
    <row r="35" spans="5:7" x14ac:dyDescent="0.2">
      <c r="E35" s="101"/>
      <c r="F35" s="107"/>
      <c r="G35" s="110"/>
    </row>
    <row r="36" spans="5:7" x14ac:dyDescent="0.2">
      <c r="E36" s="101"/>
      <c r="F36" s="107"/>
      <c r="G36" s="110"/>
    </row>
    <row r="37" spans="5:7" x14ac:dyDescent="0.2">
      <c r="E37" s="101"/>
      <c r="F37" s="107"/>
      <c r="G37" s="110"/>
    </row>
    <row r="38" spans="5:7" x14ac:dyDescent="0.2">
      <c r="E38" s="101"/>
      <c r="F38" s="107"/>
      <c r="G38" s="110"/>
    </row>
    <row r="39" spans="5:7" x14ac:dyDescent="0.2">
      <c r="E39" s="101"/>
      <c r="F39" s="107"/>
      <c r="G39" s="110"/>
    </row>
    <row r="40" spans="5:7" x14ac:dyDescent="0.2">
      <c r="E40" s="101"/>
      <c r="F40" s="107"/>
      <c r="G40" s="110"/>
    </row>
    <row r="41" spans="5:7" x14ac:dyDescent="0.2">
      <c r="E41" s="101"/>
      <c r="F41" s="107"/>
      <c r="G41" s="110"/>
    </row>
    <row r="42" spans="5:7" x14ac:dyDescent="0.2">
      <c r="E42" s="101"/>
      <c r="F42" s="107"/>
      <c r="G42" s="110"/>
    </row>
    <row r="43" spans="5:7" x14ac:dyDescent="0.2">
      <c r="E43" s="101"/>
      <c r="F43" s="109"/>
      <c r="G43" s="110"/>
    </row>
    <row r="44" spans="5:7" x14ac:dyDescent="0.2">
      <c r="E44" s="101"/>
      <c r="F44" s="109"/>
      <c r="G44" s="110"/>
    </row>
    <row r="45" spans="5:7" x14ac:dyDescent="0.2">
      <c r="E45" s="101"/>
      <c r="F45" s="109"/>
      <c r="G45" s="110"/>
    </row>
    <row r="46" spans="5:7" x14ac:dyDescent="0.2">
      <c r="E46" s="111"/>
      <c r="F46" s="109"/>
      <c r="G46" s="110"/>
    </row>
    <row r="47" spans="5:7" x14ac:dyDescent="0.2">
      <c r="E47" s="111"/>
      <c r="F47" s="109"/>
      <c r="G47" s="110"/>
    </row>
    <row r="48" spans="5:7" x14ac:dyDescent="0.2">
      <c r="E48" s="111"/>
      <c r="F48" s="109"/>
      <c r="G48" s="110"/>
    </row>
    <row r="49" spans="5:7" x14ac:dyDescent="0.2">
      <c r="E49" s="111"/>
      <c r="F49" s="109"/>
      <c r="G49" s="110"/>
    </row>
    <row r="50" spans="5:7" x14ac:dyDescent="0.2">
      <c r="E50" s="111"/>
      <c r="F50" s="109"/>
      <c r="G50" s="110"/>
    </row>
    <row r="51" spans="5:7" x14ac:dyDescent="0.2">
      <c r="E51" s="111"/>
      <c r="F51" s="109"/>
      <c r="G51" s="110"/>
    </row>
    <row r="52" spans="5:7" x14ac:dyDescent="0.2">
      <c r="E52" s="111"/>
      <c r="F52" s="109"/>
      <c r="G52" s="110"/>
    </row>
    <row r="53" spans="5:7" x14ac:dyDescent="0.2">
      <c r="E53" s="111"/>
      <c r="F53" s="109"/>
      <c r="G53" s="110"/>
    </row>
  </sheetData>
  <mergeCells count="1">
    <mergeCell ref="L2:M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33"/>
  <dimension ref="A1:B42"/>
  <sheetViews>
    <sheetView zoomScaleNormal="100" workbookViewId="0"/>
  </sheetViews>
  <sheetFormatPr defaultColWidth="9.140625" defaultRowHeight="11.25" x14ac:dyDescent="0.2"/>
  <cols>
    <col min="1" max="1" width="29.140625" style="112" customWidth="1"/>
    <col min="2" max="2" width="15.7109375" style="60" customWidth="1"/>
    <col min="3" max="214" width="9.140625" style="112"/>
    <col min="215" max="215" width="7.42578125" style="112" customWidth="1"/>
    <col min="216" max="216" width="12.140625" style="112" customWidth="1"/>
    <col min="217" max="232" width="10.85546875" style="112" customWidth="1"/>
    <col min="233" max="233" width="11.28515625" style="112" customWidth="1"/>
    <col min="234" max="235" width="10.85546875" style="112" customWidth="1"/>
    <col min="236" max="236" width="12" style="112" customWidth="1"/>
    <col min="237" max="246" width="10.85546875" style="112" customWidth="1"/>
    <col min="247" max="247" width="11.5703125" style="112" customWidth="1"/>
    <col min="248" max="249" width="10.85546875" style="112" customWidth="1"/>
    <col min="250" max="250" width="12.85546875" style="112" customWidth="1"/>
    <col min="251" max="252" width="9.140625" style="112"/>
    <col min="253" max="253" width="12.5703125" style="112" customWidth="1"/>
    <col min="254" max="470" width="9.140625" style="112"/>
    <col min="471" max="471" width="7.42578125" style="112" customWidth="1"/>
    <col min="472" max="472" width="12.140625" style="112" customWidth="1"/>
    <col min="473" max="488" width="10.85546875" style="112" customWidth="1"/>
    <col min="489" max="489" width="11.28515625" style="112" customWidth="1"/>
    <col min="490" max="491" width="10.85546875" style="112" customWidth="1"/>
    <col min="492" max="492" width="12" style="112" customWidth="1"/>
    <col min="493" max="502" width="10.85546875" style="112" customWidth="1"/>
    <col min="503" max="503" width="11.5703125" style="112" customWidth="1"/>
    <col min="504" max="505" width="10.85546875" style="112" customWidth="1"/>
    <col min="506" max="506" width="12.85546875" style="112" customWidth="1"/>
    <col min="507" max="508" width="9.140625" style="112"/>
    <col min="509" max="509" width="12.5703125" style="112" customWidth="1"/>
    <col min="510" max="726" width="9.140625" style="112"/>
    <col min="727" max="727" width="7.42578125" style="112" customWidth="1"/>
    <col min="728" max="728" width="12.140625" style="112" customWidth="1"/>
    <col min="729" max="744" width="10.85546875" style="112" customWidth="1"/>
    <col min="745" max="745" width="11.28515625" style="112" customWidth="1"/>
    <col min="746" max="747" width="10.85546875" style="112" customWidth="1"/>
    <col min="748" max="748" width="12" style="112" customWidth="1"/>
    <col min="749" max="758" width="10.85546875" style="112" customWidth="1"/>
    <col min="759" max="759" width="11.5703125" style="112" customWidth="1"/>
    <col min="760" max="761" width="10.85546875" style="112" customWidth="1"/>
    <col min="762" max="762" width="12.85546875" style="112" customWidth="1"/>
    <col min="763" max="764" width="9.140625" style="112"/>
    <col min="765" max="765" width="12.5703125" style="112" customWidth="1"/>
    <col min="766" max="982" width="9.140625" style="112"/>
    <col min="983" max="983" width="7.42578125" style="112" customWidth="1"/>
    <col min="984" max="984" width="12.140625" style="112" customWidth="1"/>
    <col min="985" max="1000" width="10.85546875" style="112" customWidth="1"/>
    <col min="1001" max="1001" width="11.28515625" style="112" customWidth="1"/>
    <col min="1002" max="1003" width="10.85546875" style="112" customWidth="1"/>
    <col min="1004" max="1004" width="12" style="112" customWidth="1"/>
    <col min="1005" max="1014" width="10.85546875" style="112" customWidth="1"/>
    <col min="1015" max="1015" width="11.5703125" style="112" customWidth="1"/>
    <col min="1016" max="1017" width="10.85546875" style="112" customWidth="1"/>
    <col min="1018" max="1018" width="12.85546875" style="112" customWidth="1"/>
    <col min="1019" max="1020" width="9.140625" style="112"/>
    <col min="1021" max="1021" width="12.5703125" style="112" customWidth="1"/>
    <col min="1022" max="1238" width="9.140625" style="112"/>
    <col min="1239" max="1239" width="7.42578125" style="112" customWidth="1"/>
    <col min="1240" max="1240" width="12.140625" style="112" customWidth="1"/>
    <col min="1241" max="1256" width="10.85546875" style="112" customWidth="1"/>
    <col min="1257" max="1257" width="11.28515625" style="112" customWidth="1"/>
    <col min="1258" max="1259" width="10.85546875" style="112" customWidth="1"/>
    <col min="1260" max="1260" width="12" style="112" customWidth="1"/>
    <col min="1261" max="1270" width="10.85546875" style="112" customWidth="1"/>
    <col min="1271" max="1271" width="11.5703125" style="112" customWidth="1"/>
    <col min="1272" max="1273" width="10.85546875" style="112" customWidth="1"/>
    <col min="1274" max="1274" width="12.85546875" style="112" customWidth="1"/>
    <col min="1275" max="1276" width="9.140625" style="112"/>
    <col min="1277" max="1277" width="12.5703125" style="112" customWidth="1"/>
    <col min="1278" max="1494" width="9.140625" style="112"/>
    <col min="1495" max="1495" width="7.42578125" style="112" customWidth="1"/>
    <col min="1496" max="1496" width="12.140625" style="112" customWidth="1"/>
    <col min="1497" max="1512" width="10.85546875" style="112" customWidth="1"/>
    <col min="1513" max="1513" width="11.28515625" style="112" customWidth="1"/>
    <col min="1514" max="1515" width="10.85546875" style="112" customWidth="1"/>
    <col min="1516" max="1516" width="12" style="112" customWidth="1"/>
    <col min="1517" max="1526" width="10.85546875" style="112" customWidth="1"/>
    <col min="1527" max="1527" width="11.5703125" style="112" customWidth="1"/>
    <col min="1528" max="1529" width="10.85546875" style="112" customWidth="1"/>
    <col min="1530" max="1530" width="12.85546875" style="112" customWidth="1"/>
    <col min="1531" max="1532" width="9.140625" style="112"/>
    <col min="1533" max="1533" width="12.5703125" style="112" customWidth="1"/>
    <col min="1534" max="1750" width="9.140625" style="112"/>
    <col min="1751" max="1751" width="7.42578125" style="112" customWidth="1"/>
    <col min="1752" max="1752" width="12.140625" style="112" customWidth="1"/>
    <col min="1753" max="1768" width="10.85546875" style="112" customWidth="1"/>
    <col min="1769" max="1769" width="11.28515625" style="112" customWidth="1"/>
    <col min="1770" max="1771" width="10.85546875" style="112" customWidth="1"/>
    <col min="1772" max="1772" width="12" style="112" customWidth="1"/>
    <col min="1773" max="1782" width="10.85546875" style="112" customWidth="1"/>
    <col min="1783" max="1783" width="11.5703125" style="112" customWidth="1"/>
    <col min="1784" max="1785" width="10.85546875" style="112" customWidth="1"/>
    <col min="1786" max="1786" width="12.85546875" style="112" customWidth="1"/>
    <col min="1787" max="1788" width="9.140625" style="112"/>
    <col min="1789" max="1789" width="12.5703125" style="112" customWidth="1"/>
    <col min="1790" max="2006" width="9.140625" style="112"/>
    <col min="2007" max="2007" width="7.42578125" style="112" customWidth="1"/>
    <col min="2008" max="2008" width="12.140625" style="112" customWidth="1"/>
    <col min="2009" max="2024" width="10.85546875" style="112" customWidth="1"/>
    <col min="2025" max="2025" width="11.28515625" style="112" customWidth="1"/>
    <col min="2026" max="2027" width="10.85546875" style="112" customWidth="1"/>
    <col min="2028" max="2028" width="12" style="112" customWidth="1"/>
    <col min="2029" max="2038" width="10.85546875" style="112" customWidth="1"/>
    <col min="2039" max="2039" width="11.5703125" style="112" customWidth="1"/>
    <col min="2040" max="2041" width="10.85546875" style="112" customWidth="1"/>
    <col min="2042" max="2042" width="12.85546875" style="112" customWidth="1"/>
    <col min="2043" max="2044" width="9.140625" style="112"/>
    <col min="2045" max="2045" width="12.5703125" style="112" customWidth="1"/>
    <col min="2046" max="2262" width="9.140625" style="112"/>
    <col min="2263" max="2263" width="7.42578125" style="112" customWidth="1"/>
    <col min="2264" max="2264" width="12.140625" style="112" customWidth="1"/>
    <col min="2265" max="2280" width="10.85546875" style="112" customWidth="1"/>
    <col min="2281" max="2281" width="11.28515625" style="112" customWidth="1"/>
    <col min="2282" max="2283" width="10.85546875" style="112" customWidth="1"/>
    <col min="2284" max="2284" width="12" style="112" customWidth="1"/>
    <col min="2285" max="2294" width="10.85546875" style="112" customWidth="1"/>
    <col min="2295" max="2295" width="11.5703125" style="112" customWidth="1"/>
    <col min="2296" max="2297" width="10.85546875" style="112" customWidth="1"/>
    <col min="2298" max="2298" width="12.85546875" style="112" customWidth="1"/>
    <col min="2299" max="2300" width="9.140625" style="112"/>
    <col min="2301" max="2301" width="12.5703125" style="112" customWidth="1"/>
    <col min="2302" max="2518" width="9.140625" style="112"/>
    <col min="2519" max="2519" width="7.42578125" style="112" customWidth="1"/>
    <col min="2520" max="2520" width="12.140625" style="112" customWidth="1"/>
    <col min="2521" max="2536" width="10.85546875" style="112" customWidth="1"/>
    <col min="2537" max="2537" width="11.28515625" style="112" customWidth="1"/>
    <col min="2538" max="2539" width="10.85546875" style="112" customWidth="1"/>
    <col min="2540" max="2540" width="12" style="112" customWidth="1"/>
    <col min="2541" max="2550" width="10.85546875" style="112" customWidth="1"/>
    <col min="2551" max="2551" width="11.5703125" style="112" customWidth="1"/>
    <col min="2552" max="2553" width="10.85546875" style="112" customWidth="1"/>
    <col min="2554" max="2554" width="12.85546875" style="112" customWidth="1"/>
    <col min="2555" max="2556" width="9.140625" style="112"/>
    <col min="2557" max="2557" width="12.5703125" style="112" customWidth="1"/>
    <col min="2558" max="2774" width="9.140625" style="112"/>
    <col min="2775" max="2775" width="7.42578125" style="112" customWidth="1"/>
    <col min="2776" max="2776" width="12.140625" style="112" customWidth="1"/>
    <col min="2777" max="2792" width="10.85546875" style="112" customWidth="1"/>
    <col min="2793" max="2793" width="11.28515625" style="112" customWidth="1"/>
    <col min="2794" max="2795" width="10.85546875" style="112" customWidth="1"/>
    <col min="2796" max="2796" width="12" style="112" customWidth="1"/>
    <col min="2797" max="2806" width="10.85546875" style="112" customWidth="1"/>
    <col min="2807" max="2807" width="11.5703125" style="112" customWidth="1"/>
    <col min="2808" max="2809" width="10.85546875" style="112" customWidth="1"/>
    <col min="2810" max="2810" width="12.85546875" style="112" customWidth="1"/>
    <col min="2811" max="2812" width="9.140625" style="112"/>
    <col min="2813" max="2813" width="12.5703125" style="112" customWidth="1"/>
    <col min="2814" max="3030" width="9.140625" style="112"/>
    <col min="3031" max="3031" width="7.42578125" style="112" customWidth="1"/>
    <col min="3032" max="3032" width="12.140625" style="112" customWidth="1"/>
    <col min="3033" max="3048" width="10.85546875" style="112" customWidth="1"/>
    <col min="3049" max="3049" width="11.28515625" style="112" customWidth="1"/>
    <col min="3050" max="3051" width="10.85546875" style="112" customWidth="1"/>
    <col min="3052" max="3052" width="12" style="112" customWidth="1"/>
    <col min="3053" max="3062" width="10.85546875" style="112" customWidth="1"/>
    <col min="3063" max="3063" width="11.5703125" style="112" customWidth="1"/>
    <col min="3064" max="3065" width="10.85546875" style="112" customWidth="1"/>
    <col min="3066" max="3066" width="12.85546875" style="112" customWidth="1"/>
    <col min="3067" max="3068" width="9.140625" style="112"/>
    <col min="3069" max="3069" width="12.5703125" style="112" customWidth="1"/>
    <col min="3070" max="3286" width="9.140625" style="112"/>
    <col min="3287" max="3287" width="7.42578125" style="112" customWidth="1"/>
    <col min="3288" max="3288" width="12.140625" style="112" customWidth="1"/>
    <col min="3289" max="3304" width="10.85546875" style="112" customWidth="1"/>
    <col min="3305" max="3305" width="11.28515625" style="112" customWidth="1"/>
    <col min="3306" max="3307" width="10.85546875" style="112" customWidth="1"/>
    <col min="3308" max="3308" width="12" style="112" customWidth="1"/>
    <col min="3309" max="3318" width="10.85546875" style="112" customWidth="1"/>
    <col min="3319" max="3319" width="11.5703125" style="112" customWidth="1"/>
    <col min="3320" max="3321" width="10.85546875" style="112" customWidth="1"/>
    <col min="3322" max="3322" width="12.85546875" style="112" customWidth="1"/>
    <col min="3323" max="3324" width="9.140625" style="112"/>
    <col min="3325" max="3325" width="12.5703125" style="112" customWidth="1"/>
    <col min="3326" max="3542" width="9.140625" style="112"/>
    <col min="3543" max="3543" width="7.42578125" style="112" customWidth="1"/>
    <col min="3544" max="3544" width="12.140625" style="112" customWidth="1"/>
    <col min="3545" max="3560" width="10.85546875" style="112" customWidth="1"/>
    <col min="3561" max="3561" width="11.28515625" style="112" customWidth="1"/>
    <col min="3562" max="3563" width="10.85546875" style="112" customWidth="1"/>
    <col min="3564" max="3564" width="12" style="112" customWidth="1"/>
    <col min="3565" max="3574" width="10.85546875" style="112" customWidth="1"/>
    <col min="3575" max="3575" width="11.5703125" style="112" customWidth="1"/>
    <col min="3576" max="3577" width="10.85546875" style="112" customWidth="1"/>
    <col min="3578" max="3578" width="12.85546875" style="112" customWidth="1"/>
    <col min="3579" max="3580" width="9.140625" style="112"/>
    <col min="3581" max="3581" width="12.5703125" style="112" customWidth="1"/>
    <col min="3582" max="3798" width="9.140625" style="112"/>
    <col min="3799" max="3799" width="7.42578125" style="112" customWidth="1"/>
    <col min="3800" max="3800" width="12.140625" style="112" customWidth="1"/>
    <col min="3801" max="3816" width="10.85546875" style="112" customWidth="1"/>
    <col min="3817" max="3817" width="11.28515625" style="112" customWidth="1"/>
    <col min="3818" max="3819" width="10.85546875" style="112" customWidth="1"/>
    <col min="3820" max="3820" width="12" style="112" customWidth="1"/>
    <col min="3821" max="3830" width="10.85546875" style="112" customWidth="1"/>
    <col min="3831" max="3831" width="11.5703125" style="112" customWidth="1"/>
    <col min="3832" max="3833" width="10.85546875" style="112" customWidth="1"/>
    <col min="3834" max="3834" width="12.85546875" style="112" customWidth="1"/>
    <col min="3835" max="3836" width="9.140625" style="112"/>
    <col min="3837" max="3837" width="12.5703125" style="112" customWidth="1"/>
    <col min="3838" max="4054" width="9.140625" style="112"/>
    <col min="4055" max="4055" width="7.42578125" style="112" customWidth="1"/>
    <col min="4056" max="4056" width="12.140625" style="112" customWidth="1"/>
    <col min="4057" max="4072" width="10.85546875" style="112" customWidth="1"/>
    <col min="4073" max="4073" width="11.28515625" style="112" customWidth="1"/>
    <col min="4074" max="4075" width="10.85546875" style="112" customWidth="1"/>
    <col min="4076" max="4076" width="12" style="112" customWidth="1"/>
    <col min="4077" max="4086" width="10.85546875" style="112" customWidth="1"/>
    <col min="4087" max="4087" width="11.5703125" style="112" customWidth="1"/>
    <col min="4088" max="4089" width="10.85546875" style="112" customWidth="1"/>
    <col min="4090" max="4090" width="12.85546875" style="112" customWidth="1"/>
    <col min="4091" max="4092" width="9.140625" style="112"/>
    <col min="4093" max="4093" width="12.5703125" style="112" customWidth="1"/>
    <col min="4094" max="4310" width="9.140625" style="112"/>
    <col min="4311" max="4311" width="7.42578125" style="112" customWidth="1"/>
    <col min="4312" max="4312" width="12.140625" style="112" customWidth="1"/>
    <col min="4313" max="4328" width="10.85546875" style="112" customWidth="1"/>
    <col min="4329" max="4329" width="11.28515625" style="112" customWidth="1"/>
    <col min="4330" max="4331" width="10.85546875" style="112" customWidth="1"/>
    <col min="4332" max="4332" width="12" style="112" customWidth="1"/>
    <col min="4333" max="4342" width="10.85546875" style="112" customWidth="1"/>
    <col min="4343" max="4343" width="11.5703125" style="112" customWidth="1"/>
    <col min="4344" max="4345" width="10.85546875" style="112" customWidth="1"/>
    <col min="4346" max="4346" width="12.85546875" style="112" customWidth="1"/>
    <col min="4347" max="4348" width="9.140625" style="112"/>
    <col min="4349" max="4349" width="12.5703125" style="112" customWidth="1"/>
    <col min="4350" max="4566" width="9.140625" style="112"/>
    <col min="4567" max="4567" width="7.42578125" style="112" customWidth="1"/>
    <col min="4568" max="4568" width="12.140625" style="112" customWidth="1"/>
    <col min="4569" max="4584" width="10.85546875" style="112" customWidth="1"/>
    <col min="4585" max="4585" width="11.28515625" style="112" customWidth="1"/>
    <col min="4586" max="4587" width="10.85546875" style="112" customWidth="1"/>
    <col min="4588" max="4588" width="12" style="112" customWidth="1"/>
    <col min="4589" max="4598" width="10.85546875" style="112" customWidth="1"/>
    <col min="4599" max="4599" width="11.5703125" style="112" customWidth="1"/>
    <col min="4600" max="4601" width="10.85546875" style="112" customWidth="1"/>
    <col min="4602" max="4602" width="12.85546875" style="112" customWidth="1"/>
    <col min="4603" max="4604" width="9.140625" style="112"/>
    <col min="4605" max="4605" width="12.5703125" style="112" customWidth="1"/>
    <col min="4606" max="4822" width="9.140625" style="112"/>
    <col min="4823" max="4823" width="7.42578125" style="112" customWidth="1"/>
    <col min="4824" max="4824" width="12.140625" style="112" customWidth="1"/>
    <col min="4825" max="4840" width="10.85546875" style="112" customWidth="1"/>
    <col min="4841" max="4841" width="11.28515625" style="112" customWidth="1"/>
    <col min="4842" max="4843" width="10.85546875" style="112" customWidth="1"/>
    <col min="4844" max="4844" width="12" style="112" customWidth="1"/>
    <col min="4845" max="4854" width="10.85546875" style="112" customWidth="1"/>
    <col min="4855" max="4855" width="11.5703125" style="112" customWidth="1"/>
    <col min="4856" max="4857" width="10.85546875" style="112" customWidth="1"/>
    <col min="4858" max="4858" width="12.85546875" style="112" customWidth="1"/>
    <col min="4859" max="4860" width="9.140625" style="112"/>
    <col min="4861" max="4861" width="12.5703125" style="112" customWidth="1"/>
    <col min="4862" max="5078" width="9.140625" style="112"/>
    <col min="5079" max="5079" width="7.42578125" style="112" customWidth="1"/>
    <col min="5080" max="5080" width="12.140625" style="112" customWidth="1"/>
    <col min="5081" max="5096" width="10.85546875" style="112" customWidth="1"/>
    <col min="5097" max="5097" width="11.28515625" style="112" customWidth="1"/>
    <col min="5098" max="5099" width="10.85546875" style="112" customWidth="1"/>
    <col min="5100" max="5100" width="12" style="112" customWidth="1"/>
    <col min="5101" max="5110" width="10.85546875" style="112" customWidth="1"/>
    <col min="5111" max="5111" width="11.5703125" style="112" customWidth="1"/>
    <col min="5112" max="5113" width="10.85546875" style="112" customWidth="1"/>
    <col min="5114" max="5114" width="12.85546875" style="112" customWidth="1"/>
    <col min="5115" max="5116" width="9.140625" style="112"/>
    <col min="5117" max="5117" width="12.5703125" style="112" customWidth="1"/>
    <col min="5118" max="5334" width="9.140625" style="112"/>
    <col min="5335" max="5335" width="7.42578125" style="112" customWidth="1"/>
    <col min="5336" max="5336" width="12.140625" style="112" customWidth="1"/>
    <col min="5337" max="5352" width="10.85546875" style="112" customWidth="1"/>
    <col min="5353" max="5353" width="11.28515625" style="112" customWidth="1"/>
    <col min="5354" max="5355" width="10.85546875" style="112" customWidth="1"/>
    <col min="5356" max="5356" width="12" style="112" customWidth="1"/>
    <col min="5357" max="5366" width="10.85546875" style="112" customWidth="1"/>
    <col min="5367" max="5367" width="11.5703125" style="112" customWidth="1"/>
    <col min="5368" max="5369" width="10.85546875" style="112" customWidth="1"/>
    <col min="5370" max="5370" width="12.85546875" style="112" customWidth="1"/>
    <col min="5371" max="5372" width="9.140625" style="112"/>
    <col min="5373" max="5373" width="12.5703125" style="112" customWidth="1"/>
    <col min="5374" max="5590" width="9.140625" style="112"/>
    <col min="5591" max="5591" width="7.42578125" style="112" customWidth="1"/>
    <col min="5592" max="5592" width="12.140625" style="112" customWidth="1"/>
    <col min="5593" max="5608" width="10.85546875" style="112" customWidth="1"/>
    <col min="5609" max="5609" width="11.28515625" style="112" customWidth="1"/>
    <col min="5610" max="5611" width="10.85546875" style="112" customWidth="1"/>
    <col min="5612" max="5612" width="12" style="112" customWidth="1"/>
    <col min="5613" max="5622" width="10.85546875" style="112" customWidth="1"/>
    <col min="5623" max="5623" width="11.5703125" style="112" customWidth="1"/>
    <col min="5624" max="5625" width="10.85546875" style="112" customWidth="1"/>
    <col min="5626" max="5626" width="12.85546875" style="112" customWidth="1"/>
    <col min="5627" max="5628" width="9.140625" style="112"/>
    <col min="5629" max="5629" width="12.5703125" style="112" customWidth="1"/>
    <col min="5630" max="5846" width="9.140625" style="112"/>
    <col min="5847" max="5847" width="7.42578125" style="112" customWidth="1"/>
    <col min="5848" max="5848" width="12.140625" style="112" customWidth="1"/>
    <col min="5849" max="5864" width="10.85546875" style="112" customWidth="1"/>
    <col min="5865" max="5865" width="11.28515625" style="112" customWidth="1"/>
    <col min="5866" max="5867" width="10.85546875" style="112" customWidth="1"/>
    <col min="5868" max="5868" width="12" style="112" customWidth="1"/>
    <col min="5869" max="5878" width="10.85546875" style="112" customWidth="1"/>
    <col min="5879" max="5879" width="11.5703125" style="112" customWidth="1"/>
    <col min="5880" max="5881" width="10.85546875" style="112" customWidth="1"/>
    <col min="5882" max="5882" width="12.85546875" style="112" customWidth="1"/>
    <col min="5883" max="5884" width="9.140625" style="112"/>
    <col min="5885" max="5885" width="12.5703125" style="112" customWidth="1"/>
    <col min="5886" max="6102" width="9.140625" style="112"/>
    <col min="6103" max="6103" width="7.42578125" style="112" customWidth="1"/>
    <col min="6104" max="6104" width="12.140625" style="112" customWidth="1"/>
    <col min="6105" max="6120" width="10.85546875" style="112" customWidth="1"/>
    <col min="6121" max="6121" width="11.28515625" style="112" customWidth="1"/>
    <col min="6122" max="6123" width="10.85546875" style="112" customWidth="1"/>
    <col min="6124" max="6124" width="12" style="112" customWidth="1"/>
    <col min="6125" max="6134" width="10.85546875" style="112" customWidth="1"/>
    <col min="6135" max="6135" width="11.5703125" style="112" customWidth="1"/>
    <col min="6136" max="6137" width="10.85546875" style="112" customWidth="1"/>
    <col min="6138" max="6138" width="12.85546875" style="112" customWidth="1"/>
    <col min="6139" max="6140" width="9.140625" style="112"/>
    <col min="6141" max="6141" width="12.5703125" style="112" customWidth="1"/>
    <col min="6142" max="6358" width="9.140625" style="112"/>
    <col min="6359" max="6359" width="7.42578125" style="112" customWidth="1"/>
    <col min="6360" max="6360" width="12.140625" style="112" customWidth="1"/>
    <col min="6361" max="6376" width="10.85546875" style="112" customWidth="1"/>
    <col min="6377" max="6377" width="11.28515625" style="112" customWidth="1"/>
    <col min="6378" max="6379" width="10.85546875" style="112" customWidth="1"/>
    <col min="6380" max="6380" width="12" style="112" customWidth="1"/>
    <col min="6381" max="6390" width="10.85546875" style="112" customWidth="1"/>
    <col min="6391" max="6391" width="11.5703125" style="112" customWidth="1"/>
    <col min="6392" max="6393" width="10.85546875" style="112" customWidth="1"/>
    <col min="6394" max="6394" width="12.85546875" style="112" customWidth="1"/>
    <col min="6395" max="6396" width="9.140625" style="112"/>
    <col min="6397" max="6397" width="12.5703125" style="112" customWidth="1"/>
    <col min="6398" max="6614" width="9.140625" style="112"/>
    <col min="6615" max="6615" width="7.42578125" style="112" customWidth="1"/>
    <col min="6616" max="6616" width="12.140625" style="112" customWidth="1"/>
    <col min="6617" max="6632" width="10.85546875" style="112" customWidth="1"/>
    <col min="6633" max="6633" width="11.28515625" style="112" customWidth="1"/>
    <col min="6634" max="6635" width="10.85546875" style="112" customWidth="1"/>
    <col min="6636" max="6636" width="12" style="112" customWidth="1"/>
    <col min="6637" max="6646" width="10.85546875" style="112" customWidth="1"/>
    <col min="6647" max="6647" width="11.5703125" style="112" customWidth="1"/>
    <col min="6648" max="6649" width="10.85546875" style="112" customWidth="1"/>
    <col min="6650" max="6650" width="12.85546875" style="112" customWidth="1"/>
    <col min="6651" max="6652" width="9.140625" style="112"/>
    <col min="6653" max="6653" width="12.5703125" style="112" customWidth="1"/>
    <col min="6654" max="6870" width="9.140625" style="112"/>
    <col min="6871" max="6871" width="7.42578125" style="112" customWidth="1"/>
    <col min="6872" max="6872" width="12.140625" style="112" customWidth="1"/>
    <col min="6873" max="6888" width="10.85546875" style="112" customWidth="1"/>
    <col min="6889" max="6889" width="11.28515625" style="112" customWidth="1"/>
    <col min="6890" max="6891" width="10.85546875" style="112" customWidth="1"/>
    <col min="6892" max="6892" width="12" style="112" customWidth="1"/>
    <col min="6893" max="6902" width="10.85546875" style="112" customWidth="1"/>
    <col min="6903" max="6903" width="11.5703125" style="112" customWidth="1"/>
    <col min="6904" max="6905" width="10.85546875" style="112" customWidth="1"/>
    <col min="6906" max="6906" width="12.85546875" style="112" customWidth="1"/>
    <col min="6907" max="6908" width="9.140625" style="112"/>
    <col min="6909" max="6909" width="12.5703125" style="112" customWidth="1"/>
    <col min="6910" max="7126" width="9.140625" style="112"/>
    <col min="7127" max="7127" width="7.42578125" style="112" customWidth="1"/>
    <col min="7128" max="7128" width="12.140625" style="112" customWidth="1"/>
    <col min="7129" max="7144" width="10.85546875" style="112" customWidth="1"/>
    <col min="7145" max="7145" width="11.28515625" style="112" customWidth="1"/>
    <col min="7146" max="7147" width="10.85546875" style="112" customWidth="1"/>
    <col min="7148" max="7148" width="12" style="112" customWidth="1"/>
    <col min="7149" max="7158" width="10.85546875" style="112" customWidth="1"/>
    <col min="7159" max="7159" width="11.5703125" style="112" customWidth="1"/>
    <col min="7160" max="7161" width="10.85546875" style="112" customWidth="1"/>
    <col min="7162" max="7162" width="12.85546875" style="112" customWidth="1"/>
    <col min="7163" max="7164" width="9.140625" style="112"/>
    <col min="7165" max="7165" width="12.5703125" style="112" customWidth="1"/>
    <col min="7166" max="7382" width="9.140625" style="112"/>
    <col min="7383" max="7383" width="7.42578125" style="112" customWidth="1"/>
    <col min="7384" max="7384" width="12.140625" style="112" customWidth="1"/>
    <col min="7385" max="7400" width="10.85546875" style="112" customWidth="1"/>
    <col min="7401" max="7401" width="11.28515625" style="112" customWidth="1"/>
    <col min="7402" max="7403" width="10.85546875" style="112" customWidth="1"/>
    <col min="7404" max="7404" width="12" style="112" customWidth="1"/>
    <col min="7405" max="7414" width="10.85546875" style="112" customWidth="1"/>
    <col min="7415" max="7415" width="11.5703125" style="112" customWidth="1"/>
    <col min="7416" max="7417" width="10.85546875" style="112" customWidth="1"/>
    <col min="7418" max="7418" width="12.85546875" style="112" customWidth="1"/>
    <col min="7419" max="7420" width="9.140625" style="112"/>
    <col min="7421" max="7421" width="12.5703125" style="112" customWidth="1"/>
    <col min="7422" max="7638" width="9.140625" style="112"/>
    <col min="7639" max="7639" width="7.42578125" style="112" customWidth="1"/>
    <col min="7640" max="7640" width="12.140625" style="112" customWidth="1"/>
    <col min="7641" max="7656" width="10.85546875" style="112" customWidth="1"/>
    <col min="7657" max="7657" width="11.28515625" style="112" customWidth="1"/>
    <col min="7658" max="7659" width="10.85546875" style="112" customWidth="1"/>
    <col min="7660" max="7660" width="12" style="112" customWidth="1"/>
    <col min="7661" max="7670" width="10.85546875" style="112" customWidth="1"/>
    <col min="7671" max="7671" width="11.5703125" style="112" customWidth="1"/>
    <col min="7672" max="7673" width="10.85546875" style="112" customWidth="1"/>
    <col min="7674" max="7674" width="12.85546875" style="112" customWidth="1"/>
    <col min="7675" max="7676" width="9.140625" style="112"/>
    <col min="7677" max="7677" width="12.5703125" style="112" customWidth="1"/>
    <col min="7678" max="7894" width="9.140625" style="112"/>
    <col min="7895" max="7895" width="7.42578125" style="112" customWidth="1"/>
    <col min="7896" max="7896" width="12.140625" style="112" customWidth="1"/>
    <col min="7897" max="7912" width="10.85546875" style="112" customWidth="1"/>
    <col min="7913" max="7913" width="11.28515625" style="112" customWidth="1"/>
    <col min="7914" max="7915" width="10.85546875" style="112" customWidth="1"/>
    <col min="7916" max="7916" width="12" style="112" customWidth="1"/>
    <col min="7917" max="7926" width="10.85546875" style="112" customWidth="1"/>
    <col min="7927" max="7927" width="11.5703125" style="112" customWidth="1"/>
    <col min="7928" max="7929" width="10.85546875" style="112" customWidth="1"/>
    <col min="7930" max="7930" width="12.85546875" style="112" customWidth="1"/>
    <col min="7931" max="7932" width="9.140625" style="112"/>
    <col min="7933" max="7933" width="12.5703125" style="112" customWidth="1"/>
    <col min="7934" max="8150" width="9.140625" style="112"/>
    <col min="8151" max="8151" width="7.42578125" style="112" customWidth="1"/>
    <col min="8152" max="8152" width="12.140625" style="112" customWidth="1"/>
    <col min="8153" max="8168" width="10.85546875" style="112" customWidth="1"/>
    <col min="8169" max="8169" width="11.28515625" style="112" customWidth="1"/>
    <col min="8170" max="8171" width="10.85546875" style="112" customWidth="1"/>
    <col min="8172" max="8172" width="12" style="112" customWidth="1"/>
    <col min="8173" max="8182" width="10.85546875" style="112" customWidth="1"/>
    <col min="8183" max="8183" width="11.5703125" style="112" customWidth="1"/>
    <col min="8184" max="8185" width="10.85546875" style="112" customWidth="1"/>
    <col min="8186" max="8186" width="12.85546875" style="112" customWidth="1"/>
    <col min="8187" max="8188" width="9.140625" style="112"/>
    <col min="8189" max="8189" width="12.5703125" style="112" customWidth="1"/>
    <col min="8190" max="8406" width="9.140625" style="112"/>
    <col min="8407" max="8407" width="7.42578125" style="112" customWidth="1"/>
    <col min="8408" max="8408" width="12.140625" style="112" customWidth="1"/>
    <col min="8409" max="8424" width="10.85546875" style="112" customWidth="1"/>
    <col min="8425" max="8425" width="11.28515625" style="112" customWidth="1"/>
    <col min="8426" max="8427" width="10.85546875" style="112" customWidth="1"/>
    <col min="8428" max="8428" width="12" style="112" customWidth="1"/>
    <col min="8429" max="8438" width="10.85546875" style="112" customWidth="1"/>
    <col min="8439" max="8439" width="11.5703125" style="112" customWidth="1"/>
    <col min="8440" max="8441" width="10.85546875" style="112" customWidth="1"/>
    <col min="8442" max="8442" width="12.85546875" style="112" customWidth="1"/>
    <col min="8443" max="8444" width="9.140625" style="112"/>
    <col min="8445" max="8445" width="12.5703125" style="112" customWidth="1"/>
    <col min="8446" max="8662" width="9.140625" style="112"/>
    <col min="8663" max="8663" width="7.42578125" style="112" customWidth="1"/>
    <col min="8664" max="8664" width="12.140625" style="112" customWidth="1"/>
    <col min="8665" max="8680" width="10.85546875" style="112" customWidth="1"/>
    <col min="8681" max="8681" width="11.28515625" style="112" customWidth="1"/>
    <col min="8682" max="8683" width="10.85546875" style="112" customWidth="1"/>
    <col min="8684" max="8684" width="12" style="112" customWidth="1"/>
    <col min="8685" max="8694" width="10.85546875" style="112" customWidth="1"/>
    <col min="8695" max="8695" width="11.5703125" style="112" customWidth="1"/>
    <col min="8696" max="8697" width="10.85546875" style="112" customWidth="1"/>
    <col min="8698" max="8698" width="12.85546875" style="112" customWidth="1"/>
    <col min="8699" max="8700" width="9.140625" style="112"/>
    <col min="8701" max="8701" width="12.5703125" style="112" customWidth="1"/>
    <col min="8702" max="8918" width="9.140625" style="112"/>
    <col min="8919" max="8919" width="7.42578125" style="112" customWidth="1"/>
    <col min="8920" max="8920" width="12.140625" style="112" customWidth="1"/>
    <col min="8921" max="8936" width="10.85546875" style="112" customWidth="1"/>
    <col min="8937" max="8937" width="11.28515625" style="112" customWidth="1"/>
    <col min="8938" max="8939" width="10.85546875" style="112" customWidth="1"/>
    <col min="8940" max="8940" width="12" style="112" customWidth="1"/>
    <col min="8941" max="8950" width="10.85546875" style="112" customWidth="1"/>
    <col min="8951" max="8951" width="11.5703125" style="112" customWidth="1"/>
    <col min="8952" max="8953" width="10.85546875" style="112" customWidth="1"/>
    <col min="8954" max="8954" width="12.85546875" style="112" customWidth="1"/>
    <col min="8955" max="8956" width="9.140625" style="112"/>
    <col min="8957" max="8957" width="12.5703125" style="112" customWidth="1"/>
    <col min="8958" max="9174" width="9.140625" style="112"/>
    <col min="9175" max="9175" width="7.42578125" style="112" customWidth="1"/>
    <col min="9176" max="9176" width="12.140625" style="112" customWidth="1"/>
    <col min="9177" max="9192" width="10.85546875" style="112" customWidth="1"/>
    <col min="9193" max="9193" width="11.28515625" style="112" customWidth="1"/>
    <col min="9194" max="9195" width="10.85546875" style="112" customWidth="1"/>
    <col min="9196" max="9196" width="12" style="112" customWidth="1"/>
    <col min="9197" max="9206" width="10.85546875" style="112" customWidth="1"/>
    <col min="9207" max="9207" width="11.5703125" style="112" customWidth="1"/>
    <col min="9208" max="9209" width="10.85546875" style="112" customWidth="1"/>
    <col min="9210" max="9210" width="12.85546875" style="112" customWidth="1"/>
    <col min="9211" max="9212" width="9.140625" style="112"/>
    <col min="9213" max="9213" width="12.5703125" style="112" customWidth="1"/>
    <col min="9214" max="9430" width="9.140625" style="112"/>
    <col min="9431" max="9431" width="7.42578125" style="112" customWidth="1"/>
    <col min="9432" max="9432" width="12.140625" style="112" customWidth="1"/>
    <col min="9433" max="9448" width="10.85546875" style="112" customWidth="1"/>
    <col min="9449" max="9449" width="11.28515625" style="112" customWidth="1"/>
    <col min="9450" max="9451" width="10.85546875" style="112" customWidth="1"/>
    <col min="9452" max="9452" width="12" style="112" customWidth="1"/>
    <col min="9453" max="9462" width="10.85546875" style="112" customWidth="1"/>
    <col min="9463" max="9463" width="11.5703125" style="112" customWidth="1"/>
    <col min="9464" max="9465" width="10.85546875" style="112" customWidth="1"/>
    <col min="9466" max="9466" width="12.85546875" style="112" customWidth="1"/>
    <col min="9467" max="9468" width="9.140625" style="112"/>
    <col min="9469" max="9469" width="12.5703125" style="112" customWidth="1"/>
    <col min="9470" max="9686" width="9.140625" style="112"/>
    <col min="9687" max="9687" width="7.42578125" style="112" customWidth="1"/>
    <col min="9688" max="9688" width="12.140625" style="112" customWidth="1"/>
    <col min="9689" max="9704" width="10.85546875" style="112" customWidth="1"/>
    <col min="9705" max="9705" width="11.28515625" style="112" customWidth="1"/>
    <col min="9706" max="9707" width="10.85546875" style="112" customWidth="1"/>
    <col min="9708" max="9708" width="12" style="112" customWidth="1"/>
    <col min="9709" max="9718" width="10.85546875" style="112" customWidth="1"/>
    <col min="9719" max="9719" width="11.5703125" style="112" customWidth="1"/>
    <col min="9720" max="9721" width="10.85546875" style="112" customWidth="1"/>
    <col min="9722" max="9722" width="12.85546875" style="112" customWidth="1"/>
    <col min="9723" max="9724" width="9.140625" style="112"/>
    <col min="9725" max="9725" width="12.5703125" style="112" customWidth="1"/>
    <col min="9726" max="9942" width="9.140625" style="112"/>
    <col min="9943" max="9943" width="7.42578125" style="112" customWidth="1"/>
    <col min="9944" max="9944" width="12.140625" style="112" customWidth="1"/>
    <col min="9945" max="9960" width="10.85546875" style="112" customWidth="1"/>
    <col min="9961" max="9961" width="11.28515625" style="112" customWidth="1"/>
    <col min="9962" max="9963" width="10.85546875" style="112" customWidth="1"/>
    <col min="9964" max="9964" width="12" style="112" customWidth="1"/>
    <col min="9965" max="9974" width="10.85546875" style="112" customWidth="1"/>
    <col min="9975" max="9975" width="11.5703125" style="112" customWidth="1"/>
    <col min="9976" max="9977" width="10.85546875" style="112" customWidth="1"/>
    <col min="9978" max="9978" width="12.85546875" style="112" customWidth="1"/>
    <col min="9979" max="9980" width="9.140625" style="112"/>
    <col min="9981" max="9981" width="12.5703125" style="112" customWidth="1"/>
    <col min="9982" max="10198" width="9.140625" style="112"/>
    <col min="10199" max="10199" width="7.42578125" style="112" customWidth="1"/>
    <col min="10200" max="10200" width="12.140625" style="112" customWidth="1"/>
    <col min="10201" max="10216" width="10.85546875" style="112" customWidth="1"/>
    <col min="10217" max="10217" width="11.28515625" style="112" customWidth="1"/>
    <col min="10218" max="10219" width="10.85546875" style="112" customWidth="1"/>
    <col min="10220" max="10220" width="12" style="112" customWidth="1"/>
    <col min="10221" max="10230" width="10.85546875" style="112" customWidth="1"/>
    <col min="10231" max="10231" width="11.5703125" style="112" customWidth="1"/>
    <col min="10232" max="10233" width="10.85546875" style="112" customWidth="1"/>
    <col min="10234" max="10234" width="12.85546875" style="112" customWidth="1"/>
    <col min="10235" max="10236" width="9.140625" style="112"/>
    <col min="10237" max="10237" width="12.5703125" style="112" customWidth="1"/>
    <col min="10238" max="10454" width="9.140625" style="112"/>
    <col min="10455" max="10455" width="7.42578125" style="112" customWidth="1"/>
    <col min="10456" max="10456" width="12.140625" style="112" customWidth="1"/>
    <col min="10457" max="10472" width="10.85546875" style="112" customWidth="1"/>
    <col min="10473" max="10473" width="11.28515625" style="112" customWidth="1"/>
    <col min="10474" max="10475" width="10.85546875" style="112" customWidth="1"/>
    <col min="10476" max="10476" width="12" style="112" customWidth="1"/>
    <col min="10477" max="10486" width="10.85546875" style="112" customWidth="1"/>
    <col min="10487" max="10487" width="11.5703125" style="112" customWidth="1"/>
    <col min="10488" max="10489" width="10.85546875" style="112" customWidth="1"/>
    <col min="10490" max="10490" width="12.85546875" style="112" customWidth="1"/>
    <col min="10491" max="10492" width="9.140625" style="112"/>
    <col min="10493" max="10493" width="12.5703125" style="112" customWidth="1"/>
    <col min="10494" max="10710" width="9.140625" style="112"/>
    <col min="10711" max="10711" width="7.42578125" style="112" customWidth="1"/>
    <col min="10712" max="10712" width="12.140625" style="112" customWidth="1"/>
    <col min="10713" max="10728" width="10.85546875" style="112" customWidth="1"/>
    <col min="10729" max="10729" width="11.28515625" style="112" customWidth="1"/>
    <col min="10730" max="10731" width="10.85546875" style="112" customWidth="1"/>
    <col min="10732" max="10732" width="12" style="112" customWidth="1"/>
    <col min="10733" max="10742" width="10.85546875" style="112" customWidth="1"/>
    <col min="10743" max="10743" width="11.5703125" style="112" customWidth="1"/>
    <col min="10744" max="10745" width="10.85546875" style="112" customWidth="1"/>
    <col min="10746" max="10746" width="12.85546875" style="112" customWidth="1"/>
    <col min="10747" max="10748" width="9.140625" style="112"/>
    <col min="10749" max="10749" width="12.5703125" style="112" customWidth="1"/>
    <col min="10750" max="10966" width="9.140625" style="112"/>
    <col min="10967" max="10967" width="7.42578125" style="112" customWidth="1"/>
    <col min="10968" max="10968" width="12.140625" style="112" customWidth="1"/>
    <col min="10969" max="10984" width="10.85546875" style="112" customWidth="1"/>
    <col min="10985" max="10985" width="11.28515625" style="112" customWidth="1"/>
    <col min="10986" max="10987" width="10.85546875" style="112" customWidth="1"/>
    <col min="10988" max="10988" width="12" style="112" customWidth="1"/>
    <col min="10989" max="10998" width="10.85546875" style="112" customWidth="1"/>
    <col min="10999" max="10999" width="11.5703125" style="112" customWidth="1"/>
    <col min="11000" max="11001" width="10.85546875" style="112" customWidth="1"/>
    <col min="11002" max="11002" width="12.85546875" style="112" customWidth="1"/>
    <col min="11003" max="11004" width="9.140625" style="112"/>
    <col min="11005" max="11005" width="12.5703125" style="112" customWidth="1"/>
    <col min="11006" max="11222" width="9.140625" style="112"/>
    <col min="11223" max="11223" width="7.42578125" style="112" customWidth="1"/>
    <col min="11224" max="11224" width="12.140625" style="112" customWidth="1"/>
    <col min="11225" max="11240" width="10.85546875" style="112" customWidth="1"/>
    <col min="11241" max="11241" width="11.28515625" style="112" customWidth="1"/>
    <col min="11242" max="11243" width="10.85546875" style="112" customWidth="1"/>
    <col min="11244" max="11244" width="12" style="112" customWidth="1"/>
    <col min="11245" max="11254" width="10.85546875" style="112" customWidth="1"/>
    <col min="11255" max="11255" width="11.5703125" style="112" customWidth="1"/>
    <col min="11256" max="11257" width="10.85546875" style="112" customWidth="1"/>
    <col min="11258" max="11258" width="12.85546875" style="112" customWidth="1"/>
    <col min="11259" max="11260" width="9.140625" style="112"/>
    <col min="11261" max="11261" width="12.5703125" style="112" customWidth="1"/>
    <col min="11262" max="11478" width="9.140625" style="112"/>
    <col min="11479" max="11479" width="7.42578125" style="112" customWidth="1"/>
    <col min="11480" max="11480" width="12.140625" style="112" customWidth="1"/>
    <col min="11481" max="11496" width="10.85546875" style="112" customWidth="1"/>
    <col min="11497" max="11497" width="11.28515625" style="112" customWidth="1"/>
    <col min="11498" max="11499" width="10.85546875" style="112" customWidth="1"/>
    <col min="11500" max="11500" width="12" style="112" customWidth="1"/>
    <col min="11501" max="11510" width="10.85546875" style="112" customWidth="1"/>
    <col min="11511" max="11511" width="11.5703125" style="112" customWidth="1"/>
    <col min="11512" max="11513" width="10.85546875" style="112" customWidth="1"/>
    <col min="11514" max="11514" width="12.85546875" style="112" customWidth="1"/>
    <col min="11515" max="11516" width="9.140625" style="112"/>
    <col min="11517" max="11517" width="12.5703125" style="112" customWidth="1"/>
    <col min="11518" max="11734" width="9.140625" style="112"/>
    <col min="11735" max="11735" width="7.42578125" style="112" customWidth="1"/>
    <col min="11736" max="11736" width="12.140625" style="112" customWidth="1"/>
    <col min="11737" max="11752" width="10.85546875" style="112" customWidth="1"/>
    <col min="11753" max="11753" width="11.28515625" style="112" customWidth="1"/>
    <col min="11754" max="11755" width="10.85546875" style="112" customWidth="1"/>
    <col min="11756" max="11756" width="12" style="112" customWidth="1"/>
    <col min="11757" max="11766" width="10.85546875" style="112" customWidth="1"/>
    <col min="11767" max="11767" width="11.5703125" style="112" customWidth="1"/>
    <col min="11768" max="11769" width="10.85546875" style="112" customWidth="1"/>
    <col min="11770" max="11770" width="12.85546875" style="112" customWidth="1"/>
    <col min="11771" max="11772" width="9.140625" style="112"/>
    <col min="11773" max="11773" width="12.5703125" style="112" customWidth="1"/>
    <col min="11774" max="11990" width="9.140625" style="112"/>
    <col min="11991" max="11991" width="7.42578125" style="112" customWidth="1"/>
    <col min="11992" max="11992" width="12.140625" style="112" customWidth="1"/>
    <col min="11993" max="12008" width="10.85546875" style="112" customWidth="1"/>
    <col min="12009" max="12009" width="11.28515625" style="112" customWidth="1"/>
    <col min="12010" max="12011" width="10.85546875" style="112" customWidth="1"/>
    <col min="12012" max="12012" width="12" style="112" customWidth="1"/>
    <col min="12013" max="12022" width="10.85546875" style="112" customWidth="1"/>
    <col min="12023" max="12023" width="11.5703125" style="112" customWidth="1"/>
    <col min="12024" max="12025" width="10.85546875" style="112" customWidth="1"/>
    <col min="12026" max="12026" width="12.85546875" style="112" customWidth="1"/>
    <col min="12027" max="12028" width="9.140625" style="112"/>
    <col min="12029" max="12029" width="12.5703125" style="112" customWidth="1"/>
    <col min="12030" max="12246" width="9.140625" style="112"/>
    <col min="12247" max="12247" width="7.42578125" style="112" customWidth="1"/>
    <col min="12248" max="12248" width="12.140625" style="112" customWidth="1"/>
    <col min="12249" max="12264" width="10.85546875" style="112" customWidth="1"/>
    <col min="12265" max="12265" width="11.28515625" style="112" customWidth="1"/>
    <col min="12266" max="12267" width="10.85546875" style="112" customWidth="1"/>
    <col min="12268" max="12268" width="12" style="112" customWidth="1"/>
    <col min="12269" max="12278" width="10.85546875" style="112" customWidth="1"/>
    <col min="12279" max="12279" width="11.5703125" style="112" customWidth="1"/>
    <col min="12280" max="12281" width="10.85546875" style="112" customWidth="1"/>
    <col min="12282" max="12282" width="12.85546875" style="112" customWidth="1"/>
    <col min="12283" max="12284" width="9.140625" style="112"/>
    <col min="12285" max="12285" width="12.5703125" style="112" customWidth="1"/>
    <col min="12286" max="12502" width="9.140625" style="112"/>
    <col min="12503" max="12503" width="7.42578125" style="112" customWidth="1"/>
    <col min="12504" max="12504" width="12.140625" style="112" customWidth="1"/>
    <col min="12505" max="12520" width="10.85546875" style="112" customWidth="1"/>
    <col min="12521" max="12521" width="11.28515625" style="112" customWidth="1"/>
    <col min="12522" max="12523" width="10.85546875" style="112" customWidth="1"/>
    <col min="12524" max="12524" width="12" style="112" customWidth="1"/>
    <col min="12525" max="12534" width="10.85546875" style="112" customWidth="1"/>
    <col min="12535" max="12535" width="11.5703125" style="112" customWidth="1"/>
    <col min="12536" max="12537" width="10.85546875" style="112" customWidth="1"/>
    <col min="12538" max="12538" width="12.85546875" style="112" customWidth="1"/>
    <col min="12539" max="12540" width="9.140625" style="112"/>
    <col min="12541" max="12541" width="12.5703125" style="112" customWidth="1"/>
    <col min="12542" max="12758" width="9.140625" style="112"/>
    <col min="12759" max="12759" width="7.42578125" style="112" customWidth="1"/>
    <col min="12760" max="12760" width="12.140625" style="112" customWidth="1"/>
    <col min="12761" max="12776" width="10.85546875" style="112" customWidth="1"/>
    <col min="12777" max="12777" width="11.28515625" style="112" customWidth="1"/>
    <col min="12778" max="12779" width="10.85546875" style="112" customWidth="1"/>
    <col min="12780" max="12780" width="12" style="112" customWidth="1"/>
    <col min="12781" max="12790" width="10.85546875" style="112" customWidth="1"/>
    <col min="12791" max="12791" width="11.5703125" style="112" customWidth="1"/>
    <col min="12792" max="12793" width="10.85546875" style="112" customWidth="1"/>
    <col min="12794" max="12794" width="12.85546875" style="112" customWidth="1"/>
    <col min="12795" max="12796" width="9.140625" style="112"/>
    <col min="12797" max="12797" width="12.5703125" style="112" customWidth="1"/>
    <col min="12798" max="13014" width="9.140625" style="112"/>
    <col min="13015" max="13015" width="7.42578125" style="112" customWidth="1"/>
    <col min="13016" max="13016" width="12.140625" style="112" customWidth="1"/>
    <col min="13017" max="13032" width="10.85546875" style="112" customWidth="1"/>
    <col min="13033" max="13033" width="11.28515625" style="112" customWidth="1"/>
    <col min="13034" max="13035" width="10.85546875" style="112" customWidth="1"/>
    <col min="13036" max="13036" width="12" style="112" customWidth="1"/>
    <col min="13037" max="13046" width="10.85546875" style="112" customWidth="1"/>
    <col min="13047" max="13047" width="11.5703125" style="112" customWidth="1"/>
    <col min="13048" max="13049" width="10.85546875" style="112" customWidth="1"/>
    <col min="13050" max="13050" width="12.85546875" style="112" customWidth="1"/>
    <col min="13051" max="13052" width="9.140625" style="112"/>
    <col min="13053" max="13053" width="12.5703125" style="112" customWidth="1"/>
    <col min="13054" max="13270" width="9.140625" style="112"/>
    <col min="13271" max="13271" width="7.42578125" style="112" customWidth="1"/>
    <col min="13272" max="13272" width="12.140625" style="112" customWidth="1"/>
    <col min="13273" max="13288" width="10.85546875" style="112" customWidth="1"/>
    <col min="13289" max="13289" width="11.28515625" style="112" customWidth="1"/>
    <col min="13290" max="13291" width="10.85546875" style="112" customWidth="1"/>
    <col min="13292" max="13292" width="12" style="112" customWidth="1"/>
    <col min="13293" max="13302" width="10.85546875" style="112" customWidth="1"/>
    <col min="13303" max="13303" width="11.5703125" style="112" customWidth="1"/>
    <col min="13304" max="13305" width="10.85546875" style="112" customWidth="1"/>
    <col min="13306" max="13306" width="12.85546875" style="112" customWidth="1"/>
    <col min="13307" max="13308" width="9.140625" style="112"/>
    <col min="13309" max="13309" width="12.5703125" style="112" customWidth="1"/>
    <col min="13310" max="13526" width="9.140625" style="112"/>
    <col min="13527" max="13527" width="7.42578125" style="112" customWidth="1"/>
    <col min="13528" max="13528" width="12.140625" style="112" customWidth="1"/>
    <col min="13529" max="13544" width="10.85546875" style="112" customWidth="1"/>
    <col min="13545" max="13545" width="11.28515625" style="112" customWidth="1"/>
    <col min="13546" max="13547" width="10.85546875" style="112" customWidth="1"/>
    <col min="13548" max="13548" width="12" style="112" customWidth="1"/>
    <col min="13549" max="13558" width="10.85546875" style="112" customWidth="1"/>
    <col min="13559" max="13559" width="11.5703125" style="112" customWidth="1"/>
    <col min="13560" max="13561" width="10.85546875" style="112" customWidth="1"/>
    <col min="13562" max="13562" width="12.85546875" style="112" customWidth="1"/>
    <col min="13563" max="13564" width="9.140625" style="112"/>
    <col min="13565" max="13565" width="12.5703125" style="112" customWidth="1"/>
    <col min="13566" max="13782" width="9.140625" style="112"/>
    <col min="13783" max="13783" width="7.42578125" style="112" customWidth="1"/>
    <col min="13784" max="13784" width="12.140625" style="112" customWidth="1"/>
    <col min="13785" max="13800" width="10.85546875" style="112" customWidth="1"/>
    <col min="13801" max="13801" width="11.28515625" style="112" customWidth="1"/>
    <col min="13802" max="13803" width="10.85546875" style="112" customWidth="1"/>
    <col min="13804" max="13804" width="12" style="112" customWidth="1"/>
    <col min="13805" max="13814" width="10.85546875" style="112" customWidth="1"/>
    <col min="13815" max="13815" width="11.5703125" style="112" customWidth="1"/>
    <col min="13816" max="13817" width="10.85546875" style="112" customWidth="1"/>
    <col min="13818" max="13818" width="12.85546875" style="112" customWidth="1"/>
    <col min="13819" max="13820" width="9.140625" style="112"/>
    <col min="13821" max="13821" width="12.5703125" style="112" customWidth="1"/>
    <col min="13822" max="14038" width="9.140625" style="112"/>
    <col min="14039" max="14039" width="7.42578125" style="112" customWidth="1"/>
    <col min="14040" max="14040" width="12.140625" style="112" customWidth="1"/>
    <col min="14041" max="14056" width="10.85546875" style="112" customWidth="1"/>
    <col min="14057" max="14057" width="11.28515625" style="112" customWidth="1"/>
    <col min="14058" max="14059" width="10.85546875" style="112" customWidth="1"/>
    <col min="14060" max="14060" width="12" style="112" customWidth="1"/>
    <col min="14061" max="14070" width="10.85546875" style="112" customWidth="1"/>
    <col min="14071" max="14071" width="11.5703125" style="112" customWidth="1"/>
    <col min="14072" max="14073" width="10.85546875" style="112" customWidth="1"/>
    <col min="14074" max="14074" width="12.85546875" style="112" customWidth="1"/>
    <col min="14075" max="14076" width="9.140625" style="112"/>
    <col min="14077" max="14077" width="12.5703125" style="112" customWidth="1"/>
    <col min="14078" max="14294" width="9.140625" style="112"/>
    <col min="14295" max="14295" width="7.42578125" style="112" customWidth="1"/>
    <col min="14296" max="14296" width="12.140625" style="112" customWidth="1"/>
    <col min="14297" max="14312" width="10.85546875" style="112" customWidth="1"/>
    <col min="14313" max="14313" width="11.28515625" style="112" customWidth="1"/>
    <col min="14314" max="14315" width="10.85546875" style="112" customWidth="1"/>
    <col min="14316" max="14316" width="12" style="112" customWidth="1"/>
    <col min="14317" max="14326" width="10.85546875" style="112" customWidth="1"/>
    <col min="14327" max="14327" width="11.5703125" style="112" customWidth="1"/>
    <col min="14328" max="14329" width="10.85546875" style="112" customWidth="1"/>
    <col min="14330" max="14330" width="12.85546875" style="112" customWidth="1"/>
    <col min="14331" max="14332" width="9.140625" style="112"/>
    <col min="14333" max="14333" width="12.5703125" style="112" customWidth="1"/>
    <col min="14334" max="14550" width="9.140625" style="112"/>
    <col min="14551" max="14551" width="7.42578125" style="112" customWidth="1"/>
    <col min="14552" max="14552" width="12.140625" style="112" customWidth="1"/>
    <col min="14553" max="14568" width="10.85546875" style="112" customWidth="1"/>
    <col min="14569" max="14569" width="11.28515625" style="112" customWidth="1"/>
    <col min="14570" max="14571" width="10.85546875" style="112" customWidth="1"/>
    <col min="14572" max="14572" width="12" style="112" customWidth="1"/>
    <col min="14573" max="14582" width="10.85546875" style="112" customWidth="1"/>
    <col min="14583" max="14583" width="11.5703125" style="112" customWidth="1"/>
    <col min="14584" max="14585" width="10.85546875" style="112" customWidth="1"/>
    <col min="14586" max="14586" width="12.85546875" style="112" customWidth="1"/>
    <col min="14587" max="14588" width="9.140625" style="112"/>
    <col min="14589" max="14589" width="12.5703125" style="112" customWidth="1"/>
    <col min="14590" max="14806" width="9.140625" style="112"/>
    <col min="14807" max="14807" width="7.42578125" style="112" customWidth="1"/>
    <col min="14808" max="14808" width="12.140625" style="112" customWidth="1"/>
    <col min="14809" max="14824" width="10.85546875" style="112" customWidth="1"/>
    <col min="14825" max="14825" width="11.28515625" style="112" customWidth="1"/>
    <col min="14826" max="14827" width="10.85546875" style="112" customWidth="1"/>
    <col min="14828" max="14828" width="12" style="112" customWidth="1"/>
    <col min="14829" max="14838" width="10.85546875" style="112" customWidth="1"/>
    <col min="14839" max="14839" width="11.5703125" style="112" customWidth="1"/>
    <col min="14840" max="14841" width="10.85546875" style="112" customWidth="1"/>
    <col min="14842" max="14842" width="12.85546875" style="112" customWidth="1"/>
    <col min="14843" max="14844" width="9.140625" style="112"/>
    <col min="14845" max="14845" width="12.5703125" style="112" customWidth="1"/>
    <col min="14846" max="15062" width="9.140625" style="112"/>
    <col min="15063" max="15063" width="7.42578125" style="112" customWidth="1"/>
    <col min="15064" max="15064" width="12.140625" style="112" customWidth="1"/>
    <col min="15065" max="15080" width="10.85546875" style="112" customWidth="1"/>
    <col min="15081" max="15081" width="11.28515625" style="112" customWidth="1"/>
    <col min="15082" max="15083" width="10.85546875" style="112" customWidth="1"/>
    <col min="15084" max="15084" width="12" style="112" customWidth="1"/>
    <col min="15085" max="15094" width="10.85546875" style="112" customWidth="1"/>
    <col min="15095" max="15095" width="11.5703125" style="112" customWidth="1"/>
    <col min="15096" max="15097" width="10.85546875" style="112" customWidth="1"/>
    <col min="15098" max="15098" width="12.85546875" style="112" customWidth="1"/>
    <col min="15099" max="15100" width="9.140625" style="112"/>
    <col min="15101" max="15101" width="12.5703125" style="112" customWidth="1"/>
    <col min="15102" max="15318" width="9.140625" style="112"/>
    <col min="15319" max="15319" width="7.42578125" style="112" customWidth="1"/>
    <col min="15320" max="15320" width="12.140625" style="112" customWidth="1"/>
    <col min="15321" max="15336" width="10.85546875" style="112" customWidth="1"/>
    <col min="15337" max="15337" width="11.28515625" style="112" customWidth="1"/>
    <col min="15338" max="15339" width="10.85546875" style="112" customWidth="1"/>
    <col min="15340" max="15340" width="12" style="112" customWidth="1"/>
    <col min="15341" max="15350" width="10.85546875" style="112" customWidth="1"/>
    <col min="15351" max="15351" width="11.5703125" style="112" customWidth="1"/>
    <col min="15352" max="15353" width="10.85546875" style="112" customWidth="1"/>
    <col min="15354" max="15354" width="12.85546875" style="112" customWidth="1"/>
    <col min="15355" max="15356" width="9.140625" style="112"/>
    <col min="15357" max="15357" width="12.5703125" style="112" customWidth="1"/>
    <col min="15358" max="15574" width="9.140625" style="112"/>
    <col min="15575" max="15575" width="7.42578125" style="112" customWidth="1"/>
    <col min="15576" max="15576" width="12.140625" style="112" customWidth="1"/>
    <col min="15577" max="15592" width="10.85546875" style="112" customWidth="1"/>
    <col min="15593" max="15593" width="11.28515625" style="112" customWidth="1"/>
    <col min="15594" max="15595" width="10.85546875" style="112" customWidth="1"/>
    <col min="15596" max="15596" width="12" style="112" customWidth="1"/>
    <col min="15597" max="15606" width="10.85546875" style="112" customWidth="1"/>
    <col min="15607" max="15607" width="11.5703125" style="112" customWidth="1"/>
    <col min="15608" max="15609" width="10.85546875" style="112" customWidth="1"/>
    <col min="15610" max="15610" width="12.85546875" style="112" customWidth="1"/>
    <col min="15611" max="15612" width="9.140625" style="112"/>
    <col min="15613" max="15613" width="12.5703125" style="112" customWidth="1"/>
    <col min="15614" max="15830" width="9.140625" style="112"/>
    <col min="15831" max="15831" width="7.42578125" style="112" customWidth="1"/>
    <col min="15832" max="15832" width="12.140625" style="112" customWidth="1"/>
    <col min="15833" max="15848" width="10.85546875" style="112" customWidth="1"/>
    <col min="15849" max="15849" width="11.28515625" style="112" customWidth="1"/>
    <col min="15850" max="15851" width="10.85546875" style="112" customWidth="1"/>
    <col min="15852" max="15852" width="12" style="112" customWidth="1"/>
    <col min="15853" max="15862" width="10.85546875" style="112" customWidth="1"/>
    <col min="15863" max="15863" width="11.5703125" style="112" customWidth="1"/>
    <col min="15864" max="15865" width="10.85546875" style="112" customWidth="1"/>
    <col min="15866" max="15866" width="12.85546875" style="112" customWidth="1"/>
    <col min="15867" max="15868" width="9.140625" style="112"/>
    <col min="15869" max="15869" width="12.5703125" style="112" customWidth="1"/>
    <col min="15870" max="16086" width="9.140625" style="112"/>
    <col min="16087" max="16087" width="7.42578125" style="112" customWidth="1"/>
    <col min="16088" max="16088" width="12.140625" style="112" customWidth="1"/>
    <col min="16089" max="16104" width="10.85546875" style="112" customWidth="1"/>
    <col min="16105" max="16105" width="11.28515625" style="112" customWidth="1"/>
    <col min="16106" max="16107" width="10.85546875" style="112" customWidth="1"/>
    <col min="16108" max="16108" width="12" style="112" customWidth="1"/>
    <col min="16109" max="16118" width="10.85546875" style="112" customWidth="1"/>
    <col min="16119" max="16119" width="11.5703125" style="112" customWidth="1"/>
    <col min="16120" max="16121" width="10.85546875" style="112" customWidth="1"/>
    <col min="16122" max="16122" width="12.85546875" style="112" customWidth="1"/>
    <col min="16123" max="16124" width="9.140625" style="112"/>
    <col min="16125" max="16125" width="12.5703125" style="112" customWidth="1"/>
    <col min="16126" max="16384" width="9.140625" style="112"/>
  </cols>
  <sheetData>
    <row r="1" spans="1:2" ht="20.100000000000001" customHeight="1" x14ac:dyDescent="0.2">
      <c r="A1" s="153" t="s">
        <v>231</v>
      </c>
    </row>
    <row r="2" spans="1:2" ht="15" customHeight="1" x14ac:dyDescent="0.25">
      <c r="A2" s="183" t="s">
        <v>50</v>
      </c>
      <c r="B2" s="216" t="s">
        <v>282</v>
      </c>
    </row>
    <row r="3" spans="1:2" x14ac:dyDescent="0.25">
      <c r="A3" s="143" t="s">
        <v>185</v>
      </c>
      <c r="B3" s="145">
        <v>150.35002357699997</v>
      </c>
    </row>
    <row r="4" spans="1:2" x14ac:dyDescent="0.25">
      <c r="A4" s="143" t="s">
        <v>186</v>
      </c>
      <c r="B4" s="145">
        <v>55.811932249999998</v>
      </c>
    </row>
    <row r="5" spans="1:2" x14ac:dyDescent="0.25">
      <c r="A5" s="144" t="s">
        <v>187</v>
      </c>
      <c r="B5" s="145">
        <v>169.00998158420001</v>
      </c>
    </row>
    <row r="6" spans="1:2" x14ac:dyDescent="0.25">
      <c r="A6" s="143" t="s">
        <v>188</v>
      </c>
      <c r="B6" s="145">
        <v>572.40817164999999</v>
      </c>
    </row>
    <row r="7" spans="1:2" x14ac:dyDescent="0.25">
      <c r="A7" s="143" t="s">
        <v>189</v>
      </c>
      <c r="B7" s="145">
        <v>67.687975948750008</v>
      </c>
    </row>
    <row r="8" spans="1:2" x14ac:dyDescent="0.2">
      <c r="A8" s="60"/>
      <c r="B8" s="112"/>
    </row>
    <row r="9" spans="1:2" x14ac:dyDescent="0.2">
      <c r="A9" s="60"/>
      <c r="B9" s="112"/>
    </row>
    <row r="10" spans="1:2" x14ac:dyDescent="0.2">
      <c r="A10" s="60"/>
      <c r="B10" s="112"/>
    </row>
    <row r="11" spans="1:2" x14ac:dyDescent="0.2">
      <c r="A11" s="60"/>
      <c r="B11" s="112"/>
    </row>
    <row r="12" spans="1:2" x14ac:dyDescent="0.2">
      <c r="A12" s="60"/>
      <c r="B12" s="112"/>
    </row>
    <row r="13" spans="1:2" x14ac:dyDescent="0.2">
      <c r="A13" s="60"/>
      <c r="B13" s="112"/>
    </row>
    <row r="14" spans="1:2" x14ac:dyDescent="0.2">
      <c r="A14" s="60"/>
      <c r="B14" s="112"/>
    </row>
    <row r="15" spans="1:2" x14ac:dyDescent="0.2">
      <c r="A15" s="60"/>
      <c r="B15" s="112"/>
    </row>
    <row r="16" spans="1:2" x14ac:dyDescent="0.2">
      <c r="A16" s="60"/>
      <c r="B16" s="112"/>
    </row>
    <row r="17" spans="1:2" x14ac:dyDescent="0.2">
      <c r="A17" s="60"/>
      <c r="B17" s="112"/>
    </row>
    <row r="18" spans="1:2" x14ac:dyDescent="0.2">
      <c r="A18" s="60"/>
      <c r="B18" s="112"/>
    </row>
    <row r="19" spans="1:2" x14ac:dyDescent="0.2">
      <c r="A19" s="60"/>
      <c r="B19" s="112"/>
    </row>
    <row r="20" spans="1:2" x14ac:dyDescent="0.2">
      <c r="A20" s="60"/>
      <c r="B20" s="112"/>
    </row>
    <row r="21" spans="1:2" x14ac:dyDescent="0.2">
      <c r="A21" s="60"/>
      <c r="B21" s="112"/>
    </row>
    <row r="22" spans="1:2" x14ac:dyDescent="0.2">
      <c r="A22" s="60"/>
      <c r="B22" s="112"/>
    </row>
    <row r="23" spans="1:2" x14ac:dyDescent="0.2">
      <c r="A23" s="60"/>
      <c r="B23" s="112"/>
    </row>
    <row r="24" spans="1:2" x14ac:dyDescent="0.2">
      <c r="A24" s="60"/>
      <c r="B24" s="112"/>
    </row>
    <row r="25" spans="1:2" x14ac:dyDescent="0.2">
      <c r="A25" s="60"/>
      <c r="B25" s="112"/>
    </row>
    <row r="26" spans="1:2" x14ac:dyDescent="0.2">
      <c r="A26" s="60"/>
      <c r="B26" s="112"/>
    </row>
    <row r="27" spans="1:2" x14ac:dyDescent="0.2">
      <c r="A27" s="60"/>
      <c r="B27" s="112"/>
    </row>
    <row r="28" spans="1:2" x14ac:dyDescent="0.2">
      <c r="A28" s="60"/>
      <c r="B28" s="112"/>
    </row>
    <row r="29" spans="1:2" x14ac:dyDescent="0.2">
      <c r="A29" s="60"/>
      <c r="B29" s="112"/>
    </row>
    <row r="30" spans="1:2" x14ac:dyDescent="0.2">
      <c r="A30" s="60"/>
      <c r="B30" s="112"/>
    </row>
    <row r="31" spans="1:2" x14ac:dyDescent="0.2">
      <c r="A31" s="60"/>
      <c r="B31" s="112"/>
    </row>
    <row r="32" spans="1:2" x14ac:dyDescent="0.2">
      <c r="A32" s="60"/>
      <c r="B32" s="112"/>
    </row>
    <row r="33" spans="1:2" x14ac:dyDescent="0.2">
      <c r="A33" s="60"/>
      <c r="B33" s="112"/>
    </row>
    <row r="34" spans="1:2" x14ac:dyDescent="0.2">
      <c r="A34" s="60"/>
      <c r="B34" s="112"/>
    </row>
    <row r="35" spans="1:2" x14ac:dyDescent="0.2">
      <c r="A35" s="60"/>
      <c r="B35" s="112"/>
    </row>
    <row r="36" spans="1:2" x14ac:dyDescent="0.2">
      <c r="A36" s="60"/>
      <c r="B36" s="112"/>
    </row>
    <row r="37" spans="1:2" x14ac:dyDescent="0.2">
      <c r="A37" s="60"/>
      <c r="B37" s="112"/>
    </row>
    <row r="38" spans="1:2" x14ac:dyDescent="0.2">
      <c r="A38" s="60"/>
      <c r="B38" s="112"/>
    </row>
    <row r="39" spans="1:2" x14ac:dyDescent="0.2">
      <c r="A39" s="60"/>
      <c r="B39" s="112"/>
    </row>
    <row r="40" spans="1:2" x14ac:dyDescent="0.2">
      <c r="A40" s="60"/>
      <c r="B40" s="112"/>
    </row>
    <row r="41" spans="1:2" x14ac:dyDescent="0.2">
      <c r="A41" s="60"/>
      <c r="B41" s="112"/>
    </row>
    <row r="42" spans="1:2" x14ac:dyDescent="0.2">
      <c r="A42" s="60"/>
      <c r="B42" s="112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34"/>
  <dimension ref="A1:E24"/>
  <sheetViews>
    <sheetView zoomScaleNormal="100" workbookViewId="0"/>
  </sheetViews>
  <sheetFormatPr defaultColWidth="9.140625" defaultRowHeight="11.25" x14ac:dyDescent="0.2"/>
  <cols>
    <col min="1" max="1" width="9.140625" style="118"/>
    <col min="2" max="3" width="24.140625" style="118" customWidth="1"/>
    <col min="4" max="16384" width="9.140625" style="118"/>
  </cols>
  <sheetData>
    <row r="1" spans="1:5" s="113" customFormat="1" ht="20.100000000000001" customHeight="1" x14ac:dyDescent="0.25">
      <c r="A1" s="152" t="s">
        <v>254</v>
      </c>
    </row>
    <row r="2" spans="1:5" s="115" customFormat="1" ht="15" customHeight="1" x14ac:dyDescent="0.25">
      <c r="A2" s="218" t="s">
        <v>15</v>
      </c>
      <c r="B2" s="220" t="s">
        <v>253</v>
      </c>
      <c r="C2" s="217" t="s">
        <v>255</v>
      </c>
    </row>
    <row r="3" spans="1:5" x14ac:dyDescent="0.2">
      <c r="A3" s="114">
        <v>2015</v>
      </c>
      <c r="B3" s="116">
        <v>6.8209999999999997</v>
      </c>
      <c r="C3" s="116">
        <v>5.0440000000000005</v>
      </c>
      <c r="D3" s="117"/>
      <c r="E3" s="117"/>
    </row>
    <row r="4" spans="1:5" x14ac:dyDescent="0.2">
      <c r="A4" s="114">
        <v>2016</v>
      </c>
      <c r="B4" s="116">
        <v>7.08</v>
      </c>
      <c r="C4" s="116">
        <v>4.7129999999999992</v>
      </c>
      <c r="D4" s="117"/>
      <c r="E4" s="117"/>
    </row>
    <row r="5" spans="1:5" x14ac:dyDescent="0.2">
      <c r="A5" s="114">
        <v>2017</v>
      </c>
      <c r="B5" s="116">
        <v>7.5313280000000002</v>
      </c>
      <c r="C5" s="116">
        <v>4.2070860000000003</v>
      </c>
      <c r="D5" s="117"/>
      <c r="E5" s="117"/>
    </row>
    <row r="6" spans="1:5" x14ac:dyDescent="0.2">
      <c r="A6" s="114">
        <v>2018</v>
      </c>
      <c r="B6" s="116">
        <v>7.8914210000000002</v>
      </c>
      <c r="C6" s="116">
        <v>3.9399170000000003</v>
      </c>
      <c r="D6" s="117"/>
      <c r="E6" s="117"/>
    </row>
    <row r="7" spans="1:5" x14ac:dyDescent="0.2">
      <c r="A7" s="114">
        <v>2019</v>
      </c>
      <c r="B7" s="116">
        <v>8.7917170000000002</v>
      </c>
      <c r="C7" s="116">
        <v>3.7401179999999989</v>
      </c>
      <c r="D7" s="117"/>
      <c r="E7" s="117"/>
    </row>
    <row r="8" spans="1:5" x14ac:dyDescent="0.2">
      <c r="A8" s="114">
        <v>2020</v>
      </c>
      <c r="B8" s="116">
        <v>9.2452319999999997</v>
      </c>
      <c r="C8" s="116">
        <v>3.4651540000000001</v>
      </c>
      <c r="D8" s="117"/>
      <c r="E8" s="117"/>
    </row>
    <row r="9" spans="1:5" x14ac:dyDescent="0.2">
      <c r="A9" s="114">
        <v>2021</v>
      </c>
      <c r="B9" s="116">
        <v>10.007044</v>
      </c>
      <c r="C9" s="116">
        <v>3.3073909999999991</v>
      </c>
      <c r="D9" s="117"/>
      <c r="E9" s="117"/>
    </row>
    <row r="10" spans="1:5" x14ac:dyDescent="0.2">
      <c r="A10" s="119">
        <v>2022</v>
      </c>
      <c r="B10" s="116">
        <v>10.549223</v>
      </c>
      <c r="C10" s="116">
        <v>3.0967839999999995</v>
      </c>
      <c r="D10" s="117"/>
      <c r="E10" s="117"/>
    </row>
    <row r="11" spans="1:5" x14ac:dyDescent="0.2">
      <c r="A11" s="117"/>
      <c r="B11" s="117"/>
      <c r="C11" s="117"/>
      <c r="D11" s="117"/>
      <c r="E11" s="117"/>
    </row>
    <row r="12" spans="1:5" x14ac:dyDescent="0.2">
      <c r="A12" s="118" t="s">
        <v>190</v>
      </c>
      <c r="B12" s="117"/>
      <c r="C12" s="117"/>
      <c r="D12" s="117"/>
      <c r="E12" s="117"/>
    </row>
    <row r="13" spans="1:5" x14ac:dyDescent="0.2">
      <c r="A13" s="117"/>
    </row>
    <row r="14" spans="1:5" x14ac:dyDescent="0.2">
      <c r="A14" s="117"/>
    </row>
    <row r="15" spans="1:5" x14ac:dyDescent="0.2">
      <c r="A15" s="117"/>
    </row>
    <row r="16" spans="1:5" x14ac:dyDescent="0.2">
      <c r="A16" s="117"/>
    </row>
    <row r="17" spans="1:1" x14ac:dyDescent="0.2">
      <c r="A17" s="117"/>
    </row>
    <row r="18" spans="1:1" x14ac:dyDescent="0.2">
      <c r="A18" s="117"/>
    </row>
    <row r="19" spans="1:1" x14ac:dyDescent="0.2">
      <c r="A19" s="117"/>
    </row>
    <row r="20" spans="1:1" x14ac:dyDescent="0.2">
      <c r="A20" s="117"/>
    </row>
    <row r="21" spans="1:1" x14ac:dyDescent="0.2">
      <c r="A21" s="117"/>
    </row>
    <row r="22" spans="1:1" x14ac:dyDescent="0.2">
      <c r="A22" s="117"/>
    </row>
    <row r="23" spans="1:1" x14ac:dyDescent="0.2">
      <c r="A23" s="117"/>
    </row>
    <row r="24" spans="1:1" x14ac:dyDescent="0.2">
      <c r="A24" s="11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35"/>
  <dimension ref="A1:D13"/>
  <sheetViews>
    <sheetView zoomScaleNormal="100" workbookViewId="0"/>
  </sheetViews>
  <sheetFormatPr defaultRowHeight="11.25" x14ac:dyDescent="0.2"/>
  <cols>
    <col min="1" max="1" width="9.140625" style="42"/>
    <col min="2" max="4" width="17.140625" style="42" customWidth="1"/>
    <col min="5" max="16384" width="9.140625" style="42"/>
  </cols>
  <sheetData>
    <row r="1" spans="1:4" s="41" customFormat="1" ht="20.100000000000001" customHeight="1" x14ac:dyDescent="0.2">
      <c r="A1" s="120" t="s">
        <v>3</v>
      </c>
    </row>
    <row r="2" spans="1:4" s="41" customFormat="1" ht="15" customHeight="1" x14ac:dyDescent="0.2">
      <c r="A2" s="121" t="s">
        <v>15</v>
      </c>
      <c r="B2" s="122" t="s">
        <v>191</v>
      </c>
      <c r="C2" s="122" t="s">
        <v>192</v>
      </c>
      <c r="D2" s="123" t="s">
        <v>193</v>
      </c>
    </row>
    <row r="3" spans="1:4" x14ac:dyDescent="0.2">
      <c r="A3" s="124">
        <v>2016</v>
      </c>
      <c r="B3" s="72">
        <v>-3.7999999999999972</v>
      </c>
      <c r="C3" s="72">
        <v>-33</v>
      </c>
      <c r="D3" s="72">
        <v>-18.900000000000006</v>
      </c>
    </row>
    <row r="4" spans="1:4" x14ac:dyDescent="0.2">
      <c r="A4" s="124">
        <v>2017</v>
      </c>
      <c r="B4" s="72">
        <v>21.5</v>
      </c>
      <c r="C4" s="72">
        <v>-9.2999999999999972</v>
      </c>
      <c r="D4" s="72">
        <v>5.2000000000000028</v>
      </c>
    </row>
    <row r="5" spans="1:4" x14ac:dyDescent="0.2">
      <c r="A5" s="124">
        <v>2018</v>
      </c>
      <c r="B5" s="72">
        <v>40.199999999999989</v>
      </c>
      <c r="C5" s="72">
        <v>17.900000000000006</v>
      </c>
      <c r="D5" s="72">
        <v>27.5</v>
      </c>
    </row>
    <row r="6" spans="1:4" x14ac:dyDescent="0.2">
      <c r="A6" s="124">
        <v>2019</v>
      </c>
      <c r="B6" s="72">
        <v>67.900000000000006</v>
      </c>
      <c r="C6" s="72">
        <v>43.699999999999989</v>
      </c>
      <c r="D6" s="72">
        <v>53.900000000000006</v>
      </c>
    </row>
    <row r="7" spans="1:4" x14ac:dyDescent="0.2">
      <c r="A7" s="124">
        <v>2020</v>
      </c>
      <c r="B7" s="72">
        <v>57.300000000000011</v>
      </c>
      <c r="C7" s="72">
        <v>23.900000000000006</v>
      </c>
      <c r="D7" s="72">
        <v>38.900000000000006</v>
      </c>
    </row>
    <row r="8" spans="1:4" x14ac:dyDescent="0.2">
      <c r="A8" s="124">
        <v>2021</v>
      </c>
      <c r="B8" s="72">
        <v>83.1</v>
      </c>
      <c r="C8" s="72">
        <v>32</v>
      </c>
      <c r="D8" s="72">
        <v>55.300000000000011</v>
      </c>
    </row>
    <row r="9" spans="1:4" x14ac:dyDescent="0.2">
      <c r="A9" s="124">
        <v>2022</v>
      </c>
      <c r="B9" s="72">
        <v>95.1</v>
      </c>
      <c r="C9" s="72">
        <v>30.5</v>
      </c>
      <c r="D9" s="72">
        <v>60.300000000000011</v>
      </c>
    </row>
    <row r="10" spans="1:4" x14ac:dyDescent="0.2">
      <c r="A10" s="124"/>
      <c r="B10" s="72"/>
      <c r="C10" s="72"/>
      <c r="D10" s="72"/>
    </row>
    <row r="11" spans="1:4" x14ac:dyDescent="0.2">
      <c r="A11" s="124"/>
      <c r="B11" s="72"/>
      <c r="C11" s="72"/>
      <c r="D11" s="72"/>
    </row>
    <row r="12" spans="1:4" x14ac:dyDescent="0.2">
      <c r="A12" s="124"/>
      <c r="B12" s="72"/>
      <c r="C12" s="72"/>
      <c r="D12" s="72"/>
    </row>
    <row r="13" spans="1:4" x14ac:dyDescent="0.2">
      <c r="A13" s="124"/>
      <c r="B13" s="72"/>
      <c r="C13" s="72"/>
      <c r="D13" s="72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36"/>
  <dimension ref="A1:T28"/>
  <sheetViews>
    <sheetView zoomScaleNormal="100" workbookViewId="0"/>
  </sheetViews>
  <sheetFormatPr defaultRowHeight="11.25" x14ac:dyDescent="0.2"/>
  <cols>
    <col min="1" max="1" width="9.140625" style="42"/>
    <col min="2" max="4" width="17.42578125" style="42" customWidth="1"/>
    <col min="5" max="16384" width="9.140625" style="42"/>
  </cols>
  <sheetData>
    <row r="1" spans="1:20" s="41" customFormat="1" ht="20.100000000000001" customHeight="1" x14ac:dyDescent="0.2">
      <c r="A1" s="120" t="s">
        <v>4</v>
      </c>
    </row>
    <row r="2" spans="1:20" s="120" customFormat="1" ht="15" customHeight="1" x14ac:dyDescent="0.25">
      <c r="A2" s="121" t="s">
        <v>15</v>
      </c>
      <c r="B2" s="122" t="s">
        <v>191</v>
      </c>
      <c r="C2" s="122" t="s">
        <v>192</v>
      </c>
      <c r="D2" s="123" t="s">
        <v>193</v>
      </c>
    </row>
    <row r="3" spans="1:20" x14ac:dyDescent="0.2">
      <c r="A3" s="124">
        <v>2016</v>
      </c>
      <c r="B3" s="72">
        <v>34.900000000000006</v>
      </c>
      <c r="C3" s="72">
        <v>22.700000000000003</v>
      </c>
      <c r="D3" s="72">
        <v>26.099999999999994</v>
      </c>
      <c r="F3" s="72"/>
      <c r="G3" s="72"/>
      <c r="H3" s="72"/>
      <c r="R3" s="72"/>
      <c r="S3" s="72"/>
      <c r="T3" s="72"/>
    </row>
    <row r="4" spans="1:20" x14ac:dyDescent="0.2">
      <c r="A4" s="124">
        <v>2017</v>
      </c>
      <c r="B4" s="72">
        <v>54.400000000000006</v>
      </c>
      <c r="C4" s="72">
        <v>247.3</v>
      </c>
      <c r="D4" s="72">
        <v>187.2</v>
      </c>
      <c r="F4" s="72"/>
      <c r="G4" s="72"/>
      <c r="H4" s="72"/>
      <c r="R4" s="72"/>
      <c r="S4" s="72"/>
      <c r="T4" s="72"/>
    </row>
    <row r="5" spans="1:20" x14ac:dyDescent="0.2">
      <c r="A5" s="124">
        <v>2018</v>
      </c>
      <c r="B5" s="72">
        <v>45.5</v>
      </c>
      <c r="C5" s="72">
        <v>220.7</v>
      </c>
      <c r="D5" s="72">
        <v>166.10000000000002</v>
      </c>
      <c r="F5" s="72"/>
      <c r="G5" s="72"/>
      <c r="H5" s="72"/>
      <c r="R5" s="72"/>
      <c r="S5" s="72"/>
      <c r="T5" s="72"/>
    </row>
    <row r="6" spans="1:20" x14ac:dyDescent="0.2">
      <c r="A6" s="124">
        <v>2019</v>
      </c>
      <c r="B6" s="72">
        <v>97.4</v>
      </c>
      <c r="C6" s="72">
        <v>154</v>
      </c>
      <c r="D6" s="72">
        <v>136.6</v>
      </c>
      <c r="F6" s="72"/>
      <c r="G6" s="72"/>
      <c r="H6" s="72"/>
      <c r="R6" s="72"/>
      <c r="S6" s="72"/>
      <c r="T6" s="72"/>
    </row>
    <row r="7" spans="1:20" x14ac:dyDescent="0.2">
      <c r="A7" s="124">
        <v>2020</v>
      </c>
      <c r="B7" s="72">
        <v>217.39999999999998</v>
      </c>
      <c r="C7" s="72">
        <v>123.80000000000001</v>
      </c>
      <c r="D7" s="72">
        <v>153.6</v>
      </c>
      <c r="F7" s="72"/>
      <c r="G7" s="72"/>
      <c r="H7" s="72"/>
      <c r="R7" s="72"/>
      <c r="S7" s="72"/>
      <c r="T7" s="72"/>
    </row>
    <row r="8" spans="1:20" x14ac:dyDescent="0.2">
      <c r="A8" s="124">
        <v>2021</v>
      </c>
      <c r="B8" s="72">
        <v>169.8</v>
      </c>
      <c r="C8" s="72">
        <v>120.4</v>
      </c>
      <c r="D8" s="72">
        <v>135.69999999999999</v>
      </c>
      <c r="F8" s="72"/>
      <c r="G8" s="72"/>
      <c r="H8" s="72"/>
      <c r="R8" s="72"/>
      <c r="S8" s="72"/>
      <c r="T8" s="72"/>
    </row>
    <row r="9" spans="1:20" x14ac:dyDescent="0.2">
      <c r="A9" s="124">
        <v>2022</v>
      </c>
      <c r="B9" s="72">
        <v>207.2</v>
      </c>
      <c r="C9" s="72">
        <v>97</v>
      </c>
      <c r="D9" s="72">
        <v>132.80000000000001</v>
      </c>
      <c r="F9" s="72"/>
      <c r="G9" s="72"/>
      <c r="H9" s="72"/>
      <c r="R9" s="72"/>
      <c r="S9" s="72"/>
      <c r="T9" s="72"/>
    </row>
    <row r="10" spans="1:20" x14ac:dyDescent="0.2">
      <c r="A10" s="124"/>
      <c r="B10" s="72"/>
      <c r="C10" s="72"/>
      <c r="D10" s="72"/>
      <c r="F10" s="72"/>
      <c r="G10" s="72"/>
      <c r="H10" s="72"/>
      <c r="R10" s="72"/>
      <c r="S10" s="72"/>
      <c r="T10" s="72"/>
    </row>
    <row r="11" spans="1:20" x14ac:dyDescent="0.2">
      <c r="A11" s="124"/>
      <c r="B11" s="72"/>
      <c r="C11" s="72"/>
      <c r="D11" s="72"/>
      <c r="F11" s="72"/>
      <c r="G11" s="72"/>
      <c r="H11" s="72"/>
      <c r="R11" s="72"/>
      <c r="S11" s="72"/>
      <c r="T11" s="72"/>
    </row>
    <row r="12" spans="1:20" x14ac:dyDescent="0.2">
      <c r="A12" s="124"/>
      <c r="B12" s="72"/>
      <c r="C12" s="72"/>
      <c r="D12" s="72"/>
      <c r="R12" s="72"/>
      <c r="S12" s="72"/>
      <c r="T12" s="72"/>
    </row>
    <row r="13" spans="1:20" x14ac:dyDescent="0.2">
      <c r="R13" s="72"/>
      <c r="S13" s="72"/>
      <c r="T13" s="72"/>
    </row>
    <row r="15" spans="1:20" x14ac:dyDescent="0.2">
      <c r="B15" s="72"/>
      <c r="C15" s="72"/>
      <c r="D15" s="72"/>
    </row>
    <row r="19" spans="4:4" x14ac:dyDescent="0.2">
      <c r="D19" s="72"/>
    </row>
    <row r="20" spans="4:4" x14ac:dyDescent="0.2">
      <c r="D20" s="72"/>
    </row>
    <row r="21" spans="4:4" x14ac:dyDescent="0.2">
      <c r="D21" s="72"/>
    </row>
    <row r="22" spans="4:4" x14ac:dyDescent="0.2">
      <c r="D22" s="72"/>
    </row>
    <row r="23" spans="4:4" x14ac:dyDescent="0.2">
      <c r="D23" s="72"/>
    </row>
    <row r="24" spans="4:4" x14ac:dyDescent="0.2">
      <c r="D24" s="72"/>
    </row>
    <row r="25" spans="4:4" x14ac:dyDescent="0.2">
      <c r="D25" s="72"/>
    </row>
    <row r="26" spans="4:4" x14ac:dyDescent="0.2">
      <c r="D26" s="72"/>
    </row>
    <row r="27" spans="4:4" x14ac:dyDescent="0.2">
      <c r="D27" s="72"/>
    </row>
    <row r="28" spans="4:4" x14ac:dyDescent="0.2">
      <c r="D28" s="72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unka37"/>
  <dimension ref="A1:T28"/>
  <sheetViews>
    <sheetView zoomScaleNormal="100" workbookViewId="0"/>
  </sheetViews>
  <sheetFormatPr defaultRowHeight="11.25" x14ac:dyDescent="0.2"/>
  <cols>
    <col min="1" max="1" width="9.140625" style="42"/>
    <col min="2" max="2" width="12" style="42" customWidth="1"/>
    <col min="3" max="3" width="21.28515625" style="42" customWidth="1"/>
    <col min="4" max="4" width="23.140625" style="42" customWidth="1"/>
    <col min="5" max="16384" width="9.140625" style="42"/>
  </cols>
  <sheetData>
    <row r="1" spans="1:20" s="41" customFormat="1" ht="20.100000000000001" customHeight="1" x14ac:dyDescent="0.2">
      <c r="A1" s="120" t="s">
        <v>5</v>
      </c>
    </row>
    <row r="2" spans="1:20" s="120" customFormat="1" ht="15" customHeight="1" x14ac:dyDescent="0.25">
      <c r="A2" s="121" t="s">
        <v>15</v>
      </c>
      <c r="B2" s="122" t="s">
        <v>191</v>
      </c>
      <c r="C2" s="122" t="s">
        <v>192</v>
      </c>
      <c r="D2" s="123" t="s">
        <v>193</v>
      </c>
    </row>
    <row r="3" spans="1:20" x14ac:dyDescent="0.2">
      <c r="A3" s="124">
        <v>2016</v>
      </c>
      <c r="B3" s="72">
        <v>-2.7000000000000028</v>
      </c>
      <c r="C3" s="72">
        <v>14.400000000000006</v>
      </c>
      <c r="D3" s="72">
        <v>7.0999999999999943</v>
      </c>
      <c r="F3" s="72"/>
      <c r="G3" s="72"/>
      <c r="H3" s="72"/>
      <c r="R3" s="72"/>
      <c r="S3" s="72"/>
      <c r="T3" s="72"/>
    </row>
    <row r="4" spans="1:20" x14ac:dyDescent="0.2">
      <c r="A4" s="124">
        <v>2017</v>
      </c>
      <c r="B4" s="72">
        <v>26.5</v>
      </c>
      <c r="C4" s="72">
        <v>111.69999999999999</v>
      </c>
      <c r="D4" s="72">
        <v>73.900000000000006</v>
      </c>
      <c r="F4" s="72"/>
      <c r="G4" s="72"/>
      <c r="H4" s="72"/>
      <c r="R4" s="72"/>
      <c r="S4" s="72"/>
      <c r="T4" s="72"/>
    </row>
    <row r="5" spans="1:20" x14ac:dyDescent="0.2">
      <c r="A5" s="124">
        <v>2018</v>
      </c>
      <c r="B5" s="72">
        <v>46.800000000000011</v>
      </c>
      <c r="C5" s="72">
        <v>50.199999999999989</v>
      </c>
      <c r="D5" s="72">
        <v>49</v>
      </c>
      <c r="F5" s="72"/>
      <c r="G5" s="72"/>
      <c r="H5" s="72"/>
      <c r="R5" s="72"/>
      <c r="S5" s="72"/>
      <c r="T5" s="72"/>
    </row>
    <row r="6" spans="1:20" x14ac:dyDescent="0.2">
      <c r="A6" s="124">
        <v>2019</v>
      </c>
      <c r="B6" s="72">
        <v>81.900000000000006</v>
      </c>
      <c r="C6" s="72">
        <v>55.400000000000006</v>
      </c>
      <c r="D6" s="72">
        <v>67.800000000000011</v>
      </c>
      <c r="F6" s="72"/>
      <c r="G6" s="72"/>
      <c r="H6" s="72"/>
      <c r="R6" s="72"/>
      <c r="S6" s="72"/>
      <c r="T6" s="72"/>
    </row>
    <row r="7" spans="1:20" x14ac:dyDescent="0.2">
      <c r="A7" s="124">
        <v>2020</v>
      </c>
      <c r="B7" s="72">
        <v>91.5</v>
      </c>
      <c r="C7" s="72">
        <v>45.199999999999989</v>
      </c>
      <c r="D7" s="72">
        <v>66.5</v>
      </c>
      <c r="F7" s="72"/>
      <c r="G7" s="72"/>
      <c r="H7" s="72"/>
      <c r="R7" s="72"/>
      <c r="S7" s="72"/>
      <c r="T7" s="72"/>
    </row>
    <row r="8" spans="1:20" x14ac:dyDescent="0.2">
      <c r="A8" s="124">
        <v>2021</v>
      </c>
      <c r="B8" s="72">
        <v>90.6</v>
      </c>
      <c r="C8" s="72">
        <v>65.900000000000006</v>
      </c>
      <c r="D8" s="72">
        <v>77.400000000000006</v>
      </c>
      <c r="F8" s="72"/>
      <c r="G8" s="72"/>
      <c r="H8" s="72"/>
      <c r="R8" s="72"/>
      <c r="S8" s="72"/>
      <c r="T8" s="72"/>
    </row>
    <row r="9" spans="1:20" x14ac:dyDescent="0.2">
      <c r="A9" s="124">
        <v>2022</v>
      </c>
      <c r="B9" s="72">
        <v>111</v>
      </c>
      <c r="C9" s="72">
        <v>39.199999999999989</v>
      </c>
      <c r="D9" s="72">
        <v>73.300000000000011</v>
      </c>
      <c r="F9" s="72"/>
      <c r="G9" s="72"/>
      <c r="H9" s="72"/>
      <c r="R9" s="72"/>
      <c r="S9" s="72"/>
      <c r="T9" s="72"/>
    </row>
    <row r="10" spans="1:20" x14ac:dyDescent="0.2">
      <c r="A10" s="124"/>
      <c r="B10" s="72"/>
      <c r="C10" s="72"/>
      <c r="D10" s="72"/>
      <c r="F10" s="72"/>
      <c r="G10" s="72"/>
      <c r="H10" s="72"/>
      <c r="R10" s="72"/>
      <c r="S10" s="72"/>
      <c r="T10" s="72"/>
    </row>
    <row r="11" spans="1:20" x14ac:dyDescent="0.2">
      <c r="A11" s="124"/>
      <c r="B11" s="72"/>
      <c r="C11" s="72"/>
      <c r="D11" s="72"/>
      <c r="F11" s="72"/>
      <c r="G11" s="72"/>
      <c r="H11" s="72"/>
      <c r="R11" s="72"/>
      <c r="S11" s="72"/>
      <c r="T11" s="72"/>
    </row>
    <row r="12" spans="1:20" x14ac:dyDescent="0.2">
      <c r="A12" s="124"/>
      <c r="B12" s="72"/>
      <c r="C12" s="72"/>
      <c r="D12" s="72"/>
      <c r="R12" s="72"/>
      <c r="S12" s="72"/>
      <c r="T12" s="72"/>
    </row>
    <row r="13" spans="1:20" x14ac:dyDescent="0.2">
      <c r="R13" s="72"/>
      <c r="S13" s="72"/>
      <c r="T13" s="72"/>
    </row>
    <row r="15" spans="1:20" x14ac:dyDescent="0.2">
      <c r="B15" s="72"/>
      <c r="C15" s="72"/>
      <c r="D15" s="72"/>
    </row>
    <row r="19" spans="4:4" x14ac:dyDescent="0.2">
      <c r="D19" s="72"/>
    </row>
    <row r="20" spans="4:4" x14ac:dyDescent="0.2">
      <c r="D20" s="72"/>
    </row>
    <row r="21" spans="4:4" x14ac:dyDescent="0.2">
      <c r="D21" s="72"/>
    </row>
    <row r="22" spans="4:4" x14ac:dyDescent="0.2">
      <c r="D22" s="72"/>
    </row>
    <row r="23" spans="4:4" x14ac:dyDescent="0.2">
      <c r="D23" s="72"/>
    </row>
    <row r="24" spans="4:4" x14ac:dyDescent="0.2">
      <c r="D24" s="72"/>
    </row>
    <row r="25" spans="4:4" x14ac:dyDescent="0.2">
      <c r="D25" s="72"/>
    </row>
    <row r="26" spans="4:4" x14ac:dyDescent="0.2">
      <c r="D26" s="72"/>
    </row>
    <row r="27" spans="4:4" x14ac:dyDescent="0.2">
      <c r="D27" s="72"/>
    </row>
    <row r="28" spans="4:4" x14ac:dyDescent="0.2">
      <c r="D28" s="72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38"/>
  <dimension ref="A1:F17"/>
  <sheetViews>
    <sheetView zoomScaleNormal="100" workbookViewId="0"/>
  </sheetViews>
  <sheetFormatPr defaultRowHeight="11.25" x14ac:dyDescent="0.2"/>
  <cols>
    <col min="1" max="1" width="9.28515625" style="42" customWidth="1"/>
    <col min="2" max="6" width="13.28515625" style="42" customWidth="1"/>
    <col min="7" max="16384" width="9.140625" style="42"/>
  </cols>
  <sheetData>
    <row r="1" spans="1:6" s="41" customFormat="1" ht="20.100000000000001" customHeight="1" x14ac:dyDescent="0.2">
      <c r="A1" s="120" t="s">
        <v>6</v>
      </c>
    </row>
    <row r="2" spans="1:6" s="125" customFormat="1" ht="15" customHeight="1" x14ac:dyDescent="0.25">
      <c r="A2" s="121" t="s">
        <v>15</v>
      </c>
      <c r="B2" s="122" t="s">
        <v>40</v>
      </c>
      <c r="C2" s="122" t="s">
        <v>35</v>
      </c>
      <c r="D2" s="122" t="s">
        <v>45</v>
      </c>
      <c r="E2" s="122" t="s">
        <v>21</v>
      </c>
      <c r="F2" s="123" t="s">
        <v>42</v>
      </c>
    </row>
    <row r="3" spans="1:6" x14ac:dyDescent="0.2">
      <c r="A3" s="126">
        <v>2015</v>
      </c>
      <c r="B3" s="72">
        <v>0</v>
      </c>
      <c r="C3" s="72">
        <v>0</v>
      </c>
      <c r="D3" s="72">
        <v>0</v>
      </c>
      <c r="E3" s="72">
        <v>0</v>
      </c>
      <c r="F3" s="72">
        <v>0</v>
      </c>
    </row>
    <row r="4" spans="1:6" x14ac:dyDescent="0.2">
      <c r="A4" s="126">
        <v>2016</v>
      </c>
      <c r="B4" s="72">
        <v>1.7999999999999972</v>
      </c>
      <c r="C4" s="72">
        <v>-5.9000000000000057</v>
      </c>
      <c r="D4" s="72">
        <v>-14.099999999999994</v>
      </c>
      <c r="E4" s="72">
        <v>-11</v>
      </c>
      <c r="F4" s="72">
        <v>-18.900000000000006</v>
      </c>
    </row>
    <row r="5" spans="1:6" x14ac:dyDescent="0.2">
      <c r="A5" s="126">
        <v>2017</v>
      </c>
      <c r="B5" s="72">
        <v>5.9000000000000057</v>
      </c>
      <c r="C5" s="72">
        <v>-2.5</v>
      </c>
      <c r="D5" s="72">
        <v>-1.9000000000000057</v>
      </c>
      <c r="E5" s="72">
        <v>-7.7000000000000028</v>
      </c>
      <c r="F5" s="72">
        <v>5.2000000000000028</v>
      </c>
    </row>
    <row r="6" spans="1:6" x14ac:dyDescent="0.2">
      <c r="A6" s="126">
        <v>2018</v>
      </c>
      <c r="B6" s="72">
        <v>8.7000000000000028</v>
      </c>
      <c r="C6" s="72">
        <v>6.4000000000000057</v>
      </c>
      <c r="D6" s="72">
        <v>17.299999999999997</v>
      </c>
      <c r="E6" s="72">
        <v>-0.20000000000000284</v>
      </c>
      <c r="F6" s="72">
        <v>27.5</v>
      </c>
    </row>
    <row r="7" spans="1:6" x14ac:dyDescent="0.2">
      <c r="A7" s="126">
        <v>2019</v>
      </c>
      <c r="B7" s="72">
        <v>11.5</v>
      </c>
      <c r="C7" s="72">
        <v>9.2000000000000028</v>
      </c>
      <c r="D7" s="72">
        <v>21.599999999999994</v>
      </c>
      <c r="E7" s="72">
        <v>-3.7000000000000028</v>
      </c>
      <c r="F7" s="72">
        <v>53.900000000000006</v>
      </c>
    </row>
    <row r="8" spans="1:6" x14ac:dyDescent="0.2">
      <c r="A8" s="126">
        <v>2020</v>
      </c>
      <c r="B8" s="72">
        <v>6.2000000000000028</v>
      </c>
      <c r="C8" s="72">
        <v>2.5</v>
      </c>
      <c r="D8" s="72">
        <v>16.400000000000006</v>
      </c>
      <c r="E8" s="72">
        <v>-14.799999999999997</v>
      </c>
      <c r="F8" s="72">
        <v>38.800000000000011</v>
      </c>
    </row>
    <row r="9" spans="1:6" x14ac:dyDescent="0.2">
      <c r="A9" s="126">
        <v>2021</v>
      </c>
      <c r="B9" s="72">
        <v>12</v>
      </c>
      <c r="C9" s="72">
        <v>4.9000000000000057</v>
      </c>
      <c r="D9" s="72">
        <v>18.099999999999994</v>
      </c>
      <c r="E9" s="72">
        <v>-16.400000000000006</v>
      </c>
      <c r="F9" s="72">
        <v>55.300000000000011</v>
      </c>
    </row>
    <row r="10" spans="1:6" x14ac:dyDescent="0.2">
      <c r="A10" s="126">
        <v>2022</v>
      </c>
      <c r="B10" s="72">
        <v>15</v>
      </c>
      <c r="C10" s="72">
        <v>7.5999999999999943</v>
      </c>
      <c r="D10" s="72">
        <v>27.799999999999997</v>
      </c>
      <c r="E10" s="72">
        <v>-16.700000000000003</v>
      </c>
      <c r="F10" s="72">
        <v>60.400000000000006</v>
      </c>
    </row>
    <row r="11" spans="1:6" x14ac:dyDescent="0.2">
      <c r="A11" s="126"/>
      <c r="B11" s="72"/>
      <c r="C11" s="72"/>
      <c r="D11" s="72"/>
      <c r="E11" s="72"/>
      <c r="F11" s="72"/>
    </row>
    <row r="12" spans="1:6" x14ac:dyDescent="0.2">
      <c r="A12" s="126"/>
      <c r="B12" s="72"/>
      <c r="C12" s="72"/>
      <c r="D12" s="72"/>
      <c r="E12" s="72"/>
      <c r="F12" s="72"/>
    </row>
    <row r="13" spans="1:6" x14ac:dyDescent="0.2">
      <c r="A13" s="42" t="s">
        <v>49</v>
      </c>
      <c r="B13" s="72"/>
      <c r="C13" s="72"/>
      <c r="D13" s="72"/>
      <c r="E13" s="72"/>
      <c r="F13" s="72"/>
    </row>
    <row r="14" spans="1:6" x14ac:dyDescent="0.2">
      <c r="A14" s="124"/>
      <c r="B14" s="72"/>
      <c r="C14" s="72"/>
      <c r="D14" s="72"/>
      <c r="E14" s="72"/>
      <c r="F14" s="72"/>
    </row>
    <row r="17" spans="3:6" x14ac:dyDescent="0.2">
      <c r="C17" s="72"/>
      <c r="D17" s="72"/>
      <c r="E17" s="72"/>
      <c r="F17" s="72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39"/>
  <dimension ref="A1:M5"/>
  <sheetViews>
    <sheetView zoomScaleNormal="100" workbookViewId="0"/>
  </sheetViews>
  <sheetFormatPr defaultColWidth="9.140625" defaultRowHeight="11.25" x14ac:dyDescent="0.2"/>
  <cols>
    <col min="1" max="1" width="18.85546875" style="127" customWidth="1"/>
    <col min="2" max="9" width="9" style="127" customWidth="1"/>
    <col min="10" max="16384" width="9.140625" style="127"/>
  </cols>
  <sheetData>
    <row r="1" spans="1:13" ht="20.100000000000001" customHeight="1" x14ac:dyDescent="0.2">
      <c r="A1" s="151" t="s">
        <v>260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8"/>
    </row>
    <row r="2" spans="1:13" ht="15" customHeight="1" x14ac:dyDescent="0.2">
      <c r="A2" s="237" t="s">
        <v>50</v>
      </c>
      <c r="B2" s="221">
        <v>2015</v>
      </c>
      <c r="C2" s="221">
        <v>2016</v>
      </c>
      <c r="D2" s="221">
        <v>2017</v>
      </c>
      <c r="E2" s="221">
        <v>2018</v>
      </c>
      <c r="F2" s="221">
        <v>2019</v>
      </c>
      <c r="G2" s="221">
        <v>2020</v>
      </c>
      <c r="H2" s="221">
        <v>2021</v>
      </c>
      <c r="I2" s="222">
        <v>2022</v>
      </c>
    </row>
    <row r="3" spans="1:13" x14ac:dyDescent="0.2">
      <c r="A3" s="130" t="s">
        <v>194</v>
      </c>
      <c r="B3" s="128">
        <v>0</v>
      </c>
      <c r="C3" s="128">
        <v>16.484584006318642</v>
      </c>
      <c r="D3" s="128">
        <v>10.400800244689009</v>
      </c>
      <c r="E3" s="128">
        <v>11.135557918866937</v>
      </c>
      <c r="F3" s="128">
        <v>10.328511484831978</v>
      </c>
      <c r="G3" s="128">
        <v>7.6575813036586169</v>
      </c>
      <c r="H3" s="128">
        <v>2.8</v>
      </c>
      <c r="I3" s="127">
        <v>-24.6</v>
      </c>
    </row>
    <row r="4" spans="1:13" x14ac:dyDescent="0.2">
      <c r="A4" s="130" t="s">
        <v>195</v>
      </c>
      <c r="B4" s="128">
        <v>0</v>
      </c>
      <c r="C4" s="128">
        <v>-0.38956747679570469</v>
      </c>
      <c r="D4" s="128">
        <v>-2.0402264489443667</v>
      </c>
      <c r="E4" s="128">
        <v>4.1454368876465253</v>
      </c>
      <c r="F4" s="128">
        <v>4.3076898031322486</v>
      </c>
      <c r="G4" s="128">
        <v>1.8727464918106449</v>
      </c>
      <c r="H4" s="128">
        <v>7.5</v>
      </c>
      <c r="I4" s="127">
        <v>0.9</v>
      </c>
    </row>
    <row r="5" spans="1:13" x14ac:dyDescent="0.2">
      <c r="A5" s="130" t="s">
        <v>196</v>
      </c>
      <c r="B5" s="128">
        <v>0</v>
      </c>
      <c r="C5" s="128">
        <v>9.4220456330605913</v>
      </c>
      <c r="D5" s="128">
        <v>4.9449076339642062</v>
      </c>
      <c r="E5" s="128">
        <v>7.6710174927396793</v>
      </c>
      <c r="F5" s="128">
        <v>7.555712182653366</v>
      </c>
      <c r="G5" s="128">
        <v>4.9896117649311975</v>
      </c>
      <c r="H5" s="128">
        <v>4.3</v>
      </c>
      <c r="I5" s="127">
        <v>-14.7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B35"/>
  <sheetViews>
    <sheetView zoomScaleNormal="100" workbookViewId="0"/>
  </sheetViews>
  <sheetFormatPr defaultRowHeight="11.25" x14ac:dyDescent="0.2"/>
  <cols>
    <col min="1" max="1" width="14.85546875" style="8" customWidth="1"/>
    <col min="2" max="2" width="16.42578125" style="8" bestFit="1" customWidth="1"/>
    <col min="3" max="16384" width="9.140625" style="8"/>
  </cols>
  <sheetData>
    <row r="1" spans="1:2" ht="20.100000000000001" customHeight="1" x14ac:dyDescent="0.2">
      <c r="A1" s="161" t="s">
        <v>233</v>
      </c>
    </row>
    <row r="2" spans="1:2" ht="15" customHeight="1" x14ac:dyDescent="0.2">
      <c r="A2" s="9" t="s">
        <v>19</v>
      </c>
      <c r="B2" s="10" t="s">
        <v>20</v>
      </c>
    </row>
    <row r="3" spans="1:2" x14ac:dyDescent="0.2">
      <c r="A3" s="8" t="s">
        <v>21</v>
      </c>
      <c r="B3" s="11">
        <v>-3.7</v>
      </c>
    </row>
    <row r="4" spans="1:2" x14ac:dyDescent="0.2">
      <c r="A4" s="8" t="s">
        <v>22</v>
      </c>
      <c r="B4" s="11">
        <v>-2.2999999999999998</v>
      </c>
    </row>
    <row r="5" spans="1:2" x14ac:dyDescent="0.2">
      <c r="A5" s="8" t="s">
        <v>23</v>
      </c>
      <c r="B5" s="11">
        <v>-1.7</v>
      </c>
    </row>
    <row r="6" spans="1:2" x14ac:dyDescent="0.2">
      <c r="A6" s="8" t="s">
        <v>24</v>
      </c>
      <c r="B6" s="11">
        <v>-1.3</v>
      </c>
    </row>
    <row r="7" spans="1:2" x14ac:dyDescent="0.2">
      <c r="A7" s="8" t="s">
        <v>25</v>
      </c>
      <c r="B7" s="11">
        <v>-0.7</v>
      </c>
    </row>
    <row r="8" spans="1:2" x14ac:dyDescent="0.2">
      <c r="A8" s="8" t="s">
        <v>26</v>
      </c>
      <c r="B8" s="11">
        <v>-0.5</v>
      </c>
    </row>
    <row r="9" spans="1:2" x14ac:dyDescent="0.2">
      <c r="A9" s="8" t="s">
        <v>27</v>
      </c>
      <c r="B9" s="11">
        <v>-0.1</v>
      </c>
    </row>
    <row r="10" spans="1:2" x14ac:dyDescent="0.2">
      <c r="A10" s="8" t="s">
        <v>28</v>
      </c>
      <c r="B10" s="11">
        <v>0</v>
      </c>
    </row>
    <row r="11" spans="1:2" x14ac:dyDescent="0.2">
      <c r="A11" s="8" t="s">
        <v>29</v>
      </c>
      <c r="B11" s="11">
        <v>0.4</v>
      </c>
    </row>
    <row r="12" spans="1:2" x14ac:dyDescent="0.2">
      <c r="A12" s="8" t="s">
        <v>30</v>
      </c>
      <c r="B12" s="11">
        <v>0.8</v>
      </c>
    </row>
    <row r="13" spans="1:2" x14ac:dyDescent="0.2">
      <c r="A13" s="8" t="s">
        <v>31</v>
      </c>
      <c r="B13" s="11">
        <v>1.3</v>
      </c>
    </row>
    <row r="14" spans="1:2" x14ac:dyDescent="0.2">
      <c r="A14" s="8" t="s">
        <v>32</v>
      </c>
      <c r="B14" s="11">
        <v>1.5</v>
      </c>
    </row>
    <row r="15" spans="1:2" x14ac:dyDescent="0.2">
      <c r="A15" s="8" t="s">
        <v>33</v>
      </c>
      <c r="B15" s="11">
        <v>1.6</v>
      </c>
    </row>
    <row r="16" spans="1:2" x14ac:dyDescent="0.2">
      <c r="A16" s="8" t="s">
        <v>34</v>
      </c>
      <c r="B16" s="11">
        <v>1.8</v>
      </c>
    </row>
    <row r="17" spans="1:2" x14ac:dyDescent="0.2">
      <c r="A17" s="8" t="s">
        <v>35</v>
      </c>
      <c r="B17" s="11">
        <v>2.5</v>
      </c>
    </row>
    <row r="18" spans="1:2" x14ac:dyDescent="0.2">
      <c r="A18" s="8" t="s">
        <v>36</v>
      </c>
      <c r="B18" s="11">
        <v>2.5</v>
      </c>
    </row>
    <row r="19" spans="1:2" x14ac:dyDescent="0.2">
      <c r="A19" s="8" t="s">
        <v>37</v>
      </c>
      <c r="B19" s="11">
        <v>2.5</v>
      </c>
    </row>
    <row r="20" spans="1:2" x14ac:dyDescent="0.2">
      <c r="A20" s="8" t="s">
        <v>38</v>
      </c>
      <c r="B20" s="11">
        <v>2.9</v>
      </c>
    </row>
    <row r="21" spans="1:2" x14ac:dyDescent="0.2">
      <c r="A21" s="8" t="s">
        <v>39</v>
      </c>
      <c r="B21" s="11">
        <v>3</v>
      </c>
    </row>
    <row r="22" spans="1:2" x14ac:dyDescent="0.2">
      <c r="A22" s="8" t="s">
        <v>40</v>
      </c>
      <c r="B22" s="11">
        <v>3.1</v>
      </c>
    </row>
    <row r="23" spans="1:2" x14ac:dyDescent="0.2">
      <c r="A23" s="8" t="s">
        <v>41</v>
      </c>
      <c r="B23" s="11">
        <v>3.9</v>
      </c>
    </row>
    <row r="24" spans="1:2" x14ac:dyDescent="0.2">
      <c r="A24" s="8" t="s">
        <v>42</v>
      </c>
      <c r="B24" s="11">
        <v>5.7</v>
      </c>
    </row>
    <row r="25" spans="1:2" x14ac:dyDescent="0.2">
      <c r="A25" s="8" t="s">
        <v>43</v>
      </c>
      <c r="B25" s="11">
        <v>7.5</v>
      </c>
    </row>
    <row r="26" spans="1:2" x14ac:dyDescent="0.2">
      <c r="A26" s="8" t="s">
        <v>44</v>
      </c>
      <c r="B26" s="11">
        <v>9.3000000000000007</v>
      </c>
    </row>
    <row r="27" spans="1:2" x14ac:dyDescent="0.2">
      <c r="A27" s="8" t="s">
        <v>45</v>
      </c>
      <c r="B27" s="11">
        <v>11</v>
      </c>
    </row>
    <row r="28" spans="1:2" x14ac:dyDescent="0.2">
      <c r="A28" s="8" t="s">
        <v>46</v>
      </c>
      <c r="B28" s="11">
        <v>12.8</v>
      </c>
    </row>
    <row r="29" spans="1:2" x14ac:dyDescent="0.2">
      <c r="A29" s="8" t="s">
        <v>47</v>
      </c>
      <c r="B29" s="11">
        <v>15</v>
      </c>
    </row>
    <row r="30" spans="1:2" x14ac:dyDescent="0.2">
      <c r="A30" s="8" t="s">
        <v>48</v>
      </c>
      <c r="B30" s="11">
        <v>18.899999999999999</v>
      </c>
    </row>
    <row r="34" spans="1:1" x14ac:dyDescent="0.2">
      <c r="A34" s="5" t="s">
        <v>49</v>
      </c>
    </row>
    <row r="35" spans="1:1" x14ac:dyDescent="0.2">
      <c r="A35" s="5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40"/>
  <dimension ref="A1:I46"/>
  <sheetViews>
    <sheetView zoomScaleNormal="100" workbookViewId="0"/>
  </sheetViews>
  <sheetFormatPr defaultRowHeight="11.25" x14ac:dyDescent="0.2"/>
  <cols>
    <col min="1" max="1" width="30.140625" style="25" customWidth="1"/>
    <col min="2" max="2" width="17.85546875" style="25" customWidth="1"/>
    <col min="3" max="3" width="15.5703125" style="25" customWidth="1"/>
    <col min="4" max="253" width="9.140625" style="25"/>
    <col min="254" max="254" width="36.42578125" style="25" customWidth="1"/>
    <col min="255" max="255" width="15" style="25" customWidth="1"/>
    <col min="256" max="256" width="11.5703125" style="25" bestFit="1" customWidth="1"/>
    <col min="257" max="509" width="9.140625" style="25"/>
    <col min="510" max="510" width="36.42578125" style="25" customWidth="1"/>
    <col min="511" max="511" width="15" style="25" customWidth="1"/>
    <col min="512" max="512" width="11.5703125" style="25" bestFit="1" customWidth="1"/>
    <col min="513" max="765" width="9.140625" style="25"/>
    <col min="766" max="766" width="36.42578125" style="25" customWidth="1"/>
    <col min="767" max="767" width="15" style="25" customWidth="1"/>
    <col min="768" max="768" width="11.5703125" style="25" bestFit="1" customWidth="1"/>
    <col min="769" max="1021" width="9.140625" style="25"/>
    <col min="1022" max="1022" width="36.42578125" style="25" customWidth="1"/>
    <col min="1023" max="1023" width="15" style="25" customWidth="1"/>
    <col min="1024" max="1024" width="11.5703125" style="25" bestFit="1" customWidth="1"/>
    <col min="1025" max="1277" width="9.140625" style="25"/>
    <col min="1278" max="1278" width="36.42578125" style="25" customWidth="1"/>
    <col min="1279" max="1279" width="15" style="25" customWidth="1"/>
    <col min="1280" max="1280" width="11.5703125" style="25" bestFit="1" customWidth="1"/>
    <col min="1281" max="1533" width="9.140625" style="25"/>
    <col min="1534" max="1534" width="36.42578125" style="25" customWidth="1"/>
    <col min="1535" max="1535" width="15" style="25" customWidth="1"/>
    <col min="1536" max="1536" width="11.5703125" style="25" bestFit="1" customWidth="1"/>
    <col min="1537" max="1789" width="9.140625" style="25"/>
    <col min="1790" max="1790" width="36.42578125" style="25" customWidth="1"/>
    <col min="1791" max="1791" width="15" style="25" customWidth="1"/>
    <col min="1792" max="1792" width="11.5703125" style="25" bestFit="1" customWidth="1"/>
    <col min="1793" max="2045" width="9.140625" style="25"/>
    <col min="2046" max="2046" width="36.42578125" style="25" customWidth="1"/>
    <col min="2047" max="2047" width="15" style="25" customWidth="1"/>
    <col min="2048" max="2048" width="11.5703125" style="25" bestFit="1" customWidth="1"/>
    <col min="2049" max="2301" width="9.140625" style="25"/>
    <col min="2302" max="2302" width="36.42578125" style="25" customWidth="1"/>
    <col min="2303" max="2303" width="15" style="25" customWidth="1"/>
    <col min="2304" max="2304" width="11.5703125" style="25" bestFit="1" customWidth="1"/>
    <col min="2305" max="2557" width="9.140625" style="25"/>
    <col min="2558" max="2558" width="36.42578125" style="25" customWidth="1"/>
    <col min="2559" max="2559" width="15" style="25" customWidth="1"/>
    <col min="2560" max="2560" width="11.5703125" style="25" bestFit="1" customWidth="1"/>
    <col min="2561" max="2813" width="9.140625" style="25"/>
    <col min="2814" max="2814" width="36.42578125" style="25" customWidth="1"/>
    <col min="2815" max="2815" width="15" style="25" customWidth="1"/>
    <col min="2816" max="2816" width="11.5703125" style="25" bestFit="1" customWidth="1"/>
    <col min="2817" max="3069" width="9.140625" style="25"/>
    <col min="3070" max="3070" width="36.42578125" style="25" customWidth="1"/>
    <col min="3071" max="3071" width="15" style="25" customWidth="1"/>
    <col min="3072" max="3072" width="11.5703125" style="25" bestFit="1" customWidth="1"/>
    <col min="3073" max="3325" width="9.140625" style="25"/>
    <col min="3326" max="3326" width="36.42578125" style="25" customWidth="1"/>
    <col min="3327" max="3327" width="15" style="25" customWidth="1"/>
    <col min="3328" max="3328" width="11.5703125" style="25" bestFit="1" customWidth="1"/>
    <col min="3329" max="3581" width="9.140625" style="25"/>
    <col min="3582" max="3582" width="36.42578125" style="25" customWidth="1"/>
    <col min="3583" max="3583" width="15" style="25" customWidth="1"/>
    <col min="3584" max="3584" width="11.5703125" style="25" bestFit="1" customWidth="1"/>
    <col min="3585" max="3837" width="9.140625" style="25"/>
    <col min="3838" max="3838" width="36.42578125" style="25" customWidth="1"/>
    <col min="3839" max="3839" width="15" style="25" customWidth="1"/>
    <col min="3840" max="3840" width="11.5703125" style="25" bestFit="1" customWidth="1"/>
    <col min="3841" max="4093" width="9.140625" style="25"/>
    <col min="4094" max="4094" width="36.42578125" style="25" customWidth="1"/>
    <col min="4095" max="4095" width="15" style="25" customWidth="1"/>
    <col min="4096" max="4096" width="11.5703125" style="25" bestFit="1" customWidth="1"/>
    <col min="4097" max="4349" width="9.140625" style="25"/>
    <col min="4350" max="4350" width="36.42578125" style="25" customWidth="1"/>
    <col min="4351" max="4351" width="15" style="25" customWidth="1"/>
    <col min="4352" max="4352" width="11.5703125" style="25" bestFit="1" customWidth="1"/>
    <col min="4353" max="4605" width="9.140625" style="25"/>
    <col min="4606" max="4606" width="36.42578125" style="25" customWidth="1"/>
    <col min="4607" max="4607" width="15" style="25" customWidth="1"/>
    <col min="4608" max="4608" width="11.5703125" style="25" bestFit="1" customWidth="1"/>
    <col min="4609" max="4861" width="9.140625" style="25"/>
    <col min="4862" max="4862" width="36.42578125" style="25" customWidth="1"/>
    <col min="4863" max="4863" width="15" style="25" customWidth="1"/>
    <col min="4864" max="4864" width="11.5703125" style="25" bestFit="1" customWidth="1"/>
    <col min="4865" max="5117" width="9.140625" style="25"/>
    <col min="5118" max="5118" width="36.42578125" style="25" customWidth="1"/>
    <col min="5119" max="5119" width="15" style="25" customWidth="1"/>
    <col min="5120" max="5120" width="11.5703125" style="25" bestFit="1" customWidth="1"/>
    <col min="5121" max="5373" width="9.140625" style="25"/>
    <col min="5374" max="5374" width="36.42578125" style="25" customWidth="1"/>
    <col min="5375" max="5375" width="15" style="25" customWidth="1"/>
    <col min="5376" max="5376" width="11.5703125" style="25" bestFit="1" customWidth="1"/>
    <col min="5377" max="5629" width="9.140625" style="25"/>
    <col min="5630" max="5630" width="36.42578125" style="25" customWidth="1"/>
    <col min="5631" max="5631" width="15" style="25" customWidth="1"/>
    <col min="5632" max="5632" width="11.5703125" style="25" bestFit="1" customWidth="1"/>
    <col min="5633" max="5885" width="9.140625" style="25"/>
    <col min="5886" max="5886" width="36.42578125" style="25" customWidth="1"/>
    <col min="5887" max="5887" width="15" style="25" customWidth="1"/>
    <col min="5888" max="5888" width="11.5703125" style="25" bestFit="1" customWidth="1"/>
    <col min="5889" max="6141" width="9.140625" style="25"/>
    <col min="6142" max="6142" width="36.42578125" style="25" customWidth="1"/>
    <col min="6143" max="6143" width="15" style="25" customWidth="1"/>
    <col min="6144" max="6144" width="11.5703125" style="25" bestFit="1" customWidth="1"/>
    <col min="6145" max="6397" width="9.140625" style="25"/>
    <col min="6398" max="6398" width="36.42578125" style="25" customWidth="1"/>
    <col min="6399" max="6399" width="15" style="25" customWidth="1"/>
    <col min="6400" max="6400" width="11.5703125" style="25" bestFit="1" customWidth="1"/>
    <col min="6401" max="6653" width="9.140625" style="25"/>
    <col min="6654" max="6654" width="36.42578125" style="25" customWidth="1"/>
    <col min="6655" max="6655" width="15" style="25" customWidth="1"/>
    <col min="6656" max="6656" width="11.5703125" style="25" bestFit="1" customWidth="1"/>
    <col min="6657" max="6909" width="9.140625" style="25"/>
    <col min="6910" max="6910" width="36.42578125" style="25" customWidth="1"/>
    <col min="6911" max="6911" width="15" style="25" customWidth="1"/>
    <col min="6912" max="6912" width="11.5703125" style="25" bestFit="1" customWidth="1"/>
    <col min="6913" max="7165" width="9.140625" style="25"/>
    <col min="7166" max="7166" width="36.42578125" style="25" customWidth="1"/>
    <col min="7167" max="7167" width="15" style="25" customWidth="1"/>
    <col min="7168" max="7168" width="11.5703125" style="25" bestFit="1" customWidth="1"/>
    <col min="7169" max="7421" width="9.140625" style="25"/>
    <col min="7422" max="7422" width="36.42578125" style="25" customWidth="1"/>
    <col min="7423" max="7423" width="15" style="25" customWidth="1"/>
    <col min="7424" max="7424" width="11.5703125" style="25" bestFit="1" customWidth="1"/>
    <col min="7425" max="7677" width="9.140625" style="25"/>
    <col min="7678" max="7678" width="36.42578125" style="25" customWidth="1"/>
    <col min="7679" max="7679" width="15" style="25" customWidth="1"/>
    <col min="7680" max="7680" width="11.5703125" style="25" bestFit="1" customWidth="1"/>
    <col min="7681" max="7933" width="9.140625" style="25"/>
    <col min="7934" max="7934" width="36.42578125" style="25" customWidth="1"/>
    <col min="7935" max="7935" width="15" style="25" customWidth="1"/>
    <col min="7936" max="7936" width="11.5703125" style="25" bestFit="1" customWidth="1"/>
    <col min="7937" max="8189" width="9.140625" style="25"/>
    <col min="8190" max="8190" width="36.42578125" style="25" customWidth="1"/>
    <col min="8191" max="8191" width="15" style="25" customWidth="1"/>
    <col min="8192" max="8192" width="11.5703125" style="25" bestFit="1" customWidth="1"/>
    <col min="8193" max="8445" width="9.140625" style="25"/>
    <col min="8446" max="8446" width="36.42578125" style="25" customWidth="1"/>
    <col min="8447" max="8447" width="15" style="25" customWidth="1"/>
    <col min="8448" max="8448" width="11.5703125" style="25" bestFit="1" customWidth="1"/>
    <col min="8449" max="8701" width="9.140625" style="25"/>
    <col min="8702" max="8702" width="36.42578125" style="25" customWidth="1"/>
    <col min="8703" max="8703" width="15" style="25" customWidth="1"/>
    <col min="8704" max="8704" width="11.5703125" style="25" bestFit="1" customWidth="1"/>
    <col min="8705" max="8957" width="9.140625" style="25"/>
    <col min="8958" max="8958" width="36.42578125" style="25" customWidth="1"/>
    <col min="8959" max="8959" width="15" style="25" customWidth="1"/>
    <col min="8960" max="8960" width="11.5703125" style="25" bestFit="1" customWidth="1"/>
    <col min="8961" max="9213" width="9.140625" style="25"/>
    <col min="9214" max="9214" width="36.42578125" style="25" customWidth="1"/>
    <col min="9215" max="9215" width="15" style="25" customWidth="1"/>
    <col min="9216" max="9216" width="11.5703125" style="25" bestFit="1" customWidth="1"/>
    <col min="9217" max="9469" width="9.140625" style="25"/>
    <col min="9470" max="9470" width="36.42578125" style="25" customWidth="1"/>
    <col min="9471" max="9471" width="15" style="25" customWidth="1"/>
    <col min="9472" max="9472" width="11.5703125" style="25" bestFit="1" customWidth="1"/>
    <col min="9473" max="9725" width="9.140625" style="25"/>
    <col min="9726" max="9726" width="36.42578125" style="25" customWidth="1"/>
    <col min="9727" max="9727" width="15" style="25" customWidth="1"/>
    <col min="9728" max="9728" width="11.5703125" style="25" bestFit="1" customWidth="1"/>
    <col min="9729" max="9981" width="9.140625" style="25"/>
    <col min="9982" max="9982" width="36.42578125" style="25" customWidth="1"/>
    <col min="9983" max="9983" width="15" style="25" customWidth="1"/>
    <col min="9984" max="9984" width="11.5703125" style="25" bestFit="1" customWidth="1"/>
    <col min="9985" max="10237" width="9.140625" style="25"/>
    <col min="10238" max="10238" width="36.42578125" style="25" customWidth="1"/>
    <col min="10239" max="10239" width="15" style="25" customWidth="1"/>
    <col min="10240" max="10240" width="11.5703125" style="25" bestFit="1" customWidth="1"/>
    <col min="10241" max="10493" width="9.140625" style="25"/>
    <col min="10494" max="10494" width="36.42578125" style="25" customWidth="1"/>
    <col min="10495" max="10495" width="15" style="25" customWidth="1"/>
    <col min="10496" max="10496" width="11.5703125" style="25" bestFit="1" customWidth="1"/>
    <col min="10497" max="10749" width="9.140625" style="25"/>
    <col min="10750" max="10750" width="36.42578125" style="25" customWidth="1"/>
    <col min="10751" max="10751" width="15" style="25" customWidth="1"/>
    <col min="10752" max="10752" width="11.5703125" style="25" bestFit="1" customWidth="1"/>
    <col min="10753" max="11005" width="9.140625" style="25"/>
    <col min="11006" max="11006" width="36.42578125" style="25" customWidth="1"/>
    <col min="11007" max="11007" width="15" style="25" customWidth="1"/>
    <col min="11008" max="11008" width="11.5703125" style="25" bestFit="1" customWidth="1"/>
    <col min="11009" max="11261" width="9.140625" style="25"/>
    <col min="11262" max="11262" width="36.42578125" style="25" customWidth="1"/>
    <col min="11263" max="11263" width="15" style="25" customWidth="1"/>
    <col min="11264" max="11264" width="11.5703125" style="25" bestFit="1" customWidth="1"/>
    <col min="11265" max="11517" width="9.140625" style="25"/>
    <col min="11518" max="11518" width="36.42578125" style="25" customWidth="1"/>
    <col min="11519" max="11519" width="15" style="25" customWidth="1"/>
    <col min="11520" max="11520" width="11.5703125" style="25" bestFit="1" customWidth="1"/>
    <col min="11521" max="11773" width="9.140625" style="25"/>
    <col min="11774" max="11774" width="36.42578125" style="25" customWidth="1"/>
    <col min="11775" max="11775" width="15" style="25" customWidth="1"/>
    <col min="11776" max="11776" width="11.5703125" style="25" bestFit="1" customWidth="1"/>
    <col min="11777" max="12029" width="9.140625" style="25"/>
    <col min="12030" max="12030" width="36.42578125" style="25" customWidth="1"/>
    <col min="12031" max="12031" width="15" style="25" customWidth="1"/>
    <col min="12032" max="12032" width="11.5703125" style="25" bestFit="1" customWidth="1"/>
    <col min="12033" max="12285" width="9.140625" style="25"/>
    <col min="12286" max="12286" width="36.42578125" style="25" customWidth="1"/>
    <col min="12287" max="12287" width="15" style="25" customWidth="1"/>
    <col min="12288" max="12288" width="11.5703125" style="25" bestFit="1" customWidth="1"/>
    <col min="12289" max="12541" width="9.140625" style="25"/>
    <col min="12542" max="12542" width="36.42578125" style="25" customWidth="1"/>
    <col min="12543" max="12543" width="15" style="25" customWidth="1"/>
    <col min="12544" max="12544" width="11.5703125" style="25" bestFit="1" customWidth="1"/>
    <col min="12545" max="12797" width="9.140625" style="25"/>
    <col min="12798" max="12798" width="36.42578125" style="25" customWidth="1"/>
    <col min="12799" max="12799" width="15" style="25" customWidth="1"/>
    <col min="12800" max="12800" width="11.5703125" style="25" bestFit="1" customWidth="1"/>
    <col min="12801" max="13053" width="9.140625" style="25"/>
    <col min="13054" max="13054" width="36.42578125" style="25" customWidth="1"/>
    <col min="13055" max="13055" width="15" style="25" customWidth="1"/>
    <col min="13056" max="13056" width="11.5703125" style="25" bestFit="1" customWidth="1"/>
    <col min="13057" max="13309" width="9.140625" style="25"/>
    <col min="13310" max="13310" width="36.42578125" style="25" customWidth="1"/>
    <col min="13311" max="13311" width="15" style="25" customWidth="1"/>
    <col min="13312" max="13312" width="11.5703125" style="25" bestFit="1" customWidth="1"/>
    <col min="13313" max="13565" width="9.140625" style="25"/>
    <col min="13566" max="13566" width="36.42578125" style="25" customWidth="1"/>
    <col min="13567" max="13567" width="15" style="25" customWidth="1"/>
    <col min="13568" max="13568" width="11.5703125" style="25" bestFit="1" customWidth="1"/>
    <col min="13569" max="13821" width="9.140625" style="25"/>
    <col min="13822" max="13822" width="36.42578125" style="25" customWidth="1"/>
    <col min="13823" max="13823" width="15" style="25" customWidth="1"/>
    <col min="13824" max="13824" width="11.5703125" style="25" bestFit="1" customWidth="1"/>
    <col min="13825" max="14077" width="9.140625" style="25"/>
    <col min="14078" max="14078" width="36.42578125" style="25" customWidth="1"/>
    <col min="14079" max="14079" width="15" style="25" customWidth="1"/>
    <col min="14080" max="14080" width="11.5703125" style="25" bestFit="1" customWidth="1"/>
    <col min="14081" max="14333" width="9.140625" style="25"/>
    <col min="14334" max="14334" width="36.42578125" style="25" customWidth="1"/>
    <col min="14335" max="14335" width="15" style="25" customWidth="1"/>
    <col min="14336" max="14336" width="11.5703125" style="25" bestFit="1" customWidth="1"/>
    <col min="14337" max="14589" width="9.140625" style="25"/>
    <col min="14590" max="14590" width="36.42578125" style="25" customWidth="1"/>
    <col min="14591" max="14591" width="15" style="25" customWidth="1"/>
    <col min="14592" max="14592" width="11.5703125" style="25" bestFit="1" customWidth="1"/>
    <col min="14593" max="14845" width="9.140625" style="25"/>
    <col min="14846" max="14846" width="36.42578125" style="25" customWidth="1"/>
    <col min="14847" max="14847" width="15" style="25" customWidth="1"/>
    <col min="14848" max="14848" width="11.5703125" style="25" bestFit="1" customWidth="1"/>
    <col min="14849" max="15101" width="9.140625" style="25"/>
    <col min="15102" max="15102" width="36.42578125" style="25" customWidth="1"/>
    <col min="15103" max="15103" width="15" style="25" customWidth="1"/>
    <col min="15104" max="15104" width="11.5703125" style="25" bestFit="1" customWidth="1"/>
    <col min="15105" max="15357" width="9.140625" style="25"/>
    <col min="15358" max="15358" width="36.42578125" style="25" customWidth="1"/>
    <col min="15359" max="15359" width="15" style="25" customWidth="1"/>
    <col min="15360" max="15360" width="11.5703125" style="25" bestFit="1" customWidth="1"/>
    <col min="15361" max="15613" width="9.140625" style="25"/>
    <col min="15614" max="15614" width="36.42578125" style="25" customWidth="1"/>
    <col min="15615" max="15615" width="15" style="25" customWidth="1"/>
    <col min="15616" max="15616" width="11.5703125" style="25" bestFit="1" customWidth="1"/>
    <col min="15617" max="15869" width="9.140625" style="25"/>
    <col min="15870" max="15870" width="36.42578125" style="25" customWidth="1"/>
    <col min="15871" max="15871" width="15" style="25" customWidth="1"/>
    <col min="15872" max="15872" width="11.5703125" style="25" bestFit="1" customWidth="1"/>
    <col min="15873" max="16125" width="9.140625" style="25"/>
    <col min="16126" max="16126" width="36.42578125" style="25" customWidth="1"/>
    <col min="16127" max="16127" width="15" style="25" customWidth="1"/>
    <col min="16128" max="16128" width="11.5703125" style="25" bestFit="1" customWidth="1"/>
    <col min="16129" max="16384" width="9.140625" style="25"/>
  </cols>
  <sheetData>
    <row r="1" spans="1:9" ht="20.100000000000001" customHeight="1" x14ac:dyDescent="0.2">
      <c r="A1" s="223" t="s">
        <v>278</v>
      </c>
    </row>
    <row r="2" spans="1:9" s="131" customFormat="1" ht="15" customHeight="1" x14ac:dyDescent="0.2">
      <c r="A2" s="224" t="s">
        <v>50</v>
      </c>
      <c r="B2" s="225" t="s">
        <v>20</v>
      </c>
      <c r="C2" s="226" t="s">
        <v>261</v>
      </c>
    </row>
    <row r="3" spans="1:9" ht="17.25" customHeight="1" x14ac:dyDescent="0.2">
      <c r="A3" s="132" t="s">
        <v>197</v>
      </c>
      <c r="B3" s="133">
        <v>-36.5</v>
      </c>
      <c r="C3" s="133">
        <v>72.7</v>
      </c>
      <c r="D3" s="134"/>
      <c r="E3" s="134"/>
      <c r="I3" s="132"/>
    </row>
    <row r="4" spans="1:9" x14ac:dyDescent="0.2">
      <c r="A4" s="132" t="s">
        <v>218</v>
      </c>
      <c r="B4" s="133">
        <v>-27.8</v>
      </c>
      <c r="C4" s="133">
        <v>54.2</v>
      </c>
      <c r="D4" s="134"/>
      <c r="E4" s="134"/>
      <c r="I4" s="132"/>
    </row>
    <row r="5" spans="1:9" x14ac:dyDescent="0.2">
      <c r="A5" s="132" t="s">
        <v>219</v>
      </c>
      <c r="B5" s="133">
        <v>-17.8</v>
      </c>
      <c r="C5" s="133">
        <v>2</v>
      </c>
      <c r="D5" s="134"/>
      <c r="E5" s="134"/>
      <c r="I5" s="132"/>
    </row>
    <row r="6" spans="1:9" x14ac:dyDescent="0.2">
      <c r="A6" s="132" t="s">
        <v>220</v>
      </c>
      <c r="B6" s="133">
        <v>-8.1</v>
      </c>
      <c r="C6" s="133">
        <v>26.2</v>
      </c>
      <c r="D6" s="135"/>
      <c r="E6" s="134"/>
      <c r="I6" s="132"/>
    </row>
    <row r="7" spans="1:9" x14ac:dyDescent="0.2">
      <c r="A7" s="132" t="s">
        <v>198</v>
      </c>
      <c r="B7" s="133">
        <v>-18.600000000000001</v>
      </c>
      <c r="C7" s="133">
        <v>34</v>
      </c>
      <c r="D7" s="134"/>
      <c r="E7" s="134"/>
      <c r="I7" s="132"/>
    </row>
    <row r="8" spans="1:9" x14ac:dyDescent="0.2">
      <c r="A8" s="132" t="s">
        <v>221</v>
      </c>
      <c r="B8" s="133">
        <v>-1.6</v>
      </c>
      <c r="C8" s="133">
        <v>4.2</v>
      </c>
      <c r="D8" s="134"/>
      <c r="E8" s="134"/>
      <c r="I8" s="132"/>
    </row>
    <row r="9" spans="1:9" x14ac:dyDescent="0.2">
      <c r="A9" s="132" t="s">
        <v>199</v>
      </c>
      <c r="B9" s="133">
        <v>-8</v>
      </c>
      <c r="C9" s="133">
        <v>42.1</v>
      </c>
      <c r="D9" s="134"/>
      <c r="E9" s="134"/>
      <c r="I9" s="132"/>
    </row>
    <row r="10" spans="1:9" x14ac:dyDescent="0.2">
      <c r="A10" s="132" t="s">
        <v>222</v>
      </c>
      <c r="B10" s="133">
        <v>-2</v>
      </c>
      <c r="C10" s="133">
        <v>40.5</v>
      </c>
      <c r="D10" s="134"/>
      <c r="E10" s="134"/>
      <c r="I10" s="132"/>
    </row>
    <row r="11" spans="1:9" x14ac:dyDescent="0.2">
      <c r="A11" s="132" t="s">
        <v>200</v>
      </c>
      <c r="B11" s="133">
        <v>-18.2</v>
      </c>
      <c r="C11" s="133">
        <v>42.4</v>
      </c>
    </row>
    <row r="21" ht="12.75" customHeight="1" x14ac:dyDescent="0.2"/>
    <row r="22" ht="12.75" customHeight="1" x14ac:dyDescent="0.2"/>
    <row r="24" ht="12.75" customHeight="1" x14ac:dyDescent="0.2"/>
    <row r="38" spans="2:3" x14ac:dyDescent="0.2">
      <c r="B38" s="26"/>
      <c r="C38" s="26"/>
    </row>
    <row r="39" spans="2:3" x14ac:dyDescent="0.2">
      <c r="B39" s="26"/>
      <c r="C39" s="26"/>
    </row>
    <row r="40" spans="2:3" x14ac:dyDescent="0.2">
      <c r="B40" s="26"/>
      <c r="C40" s="26"/>
    </row>
    <row r="41" spans="2:3" x14ac:dyDescent="0.2">
      <c r="B41" s="26"/>
      <c r="C41" s="26"/>
    </row>
    <row r="42" spans="2:3" x14ac:dyDescent="0.2">
      <c r="B42" s="26"/>
      <c r="C42" s="26"/>
    </row>
    <row r="43" spans="2:3" x14ac:dyDescent="0.2">
      <c r="B43" s="26"/>
      <c r="C43" s="26"/>
    </row>
    <row r="44" spans="2:3" x14ac:dyDescent="0.2">
      <c r="B44" s="26"/>
      <c r="C44" s="26"/>
    </row>
    <row r="45" spans="2:3" x14ac:dyDescent="0.2">
      <c r="B45" s="26"/>
      <c r="C45" s="26"/>
    </row>
    <row r="46" spans="2:3" x14ac:dyDescent="0.2">
      <c r="B46" s="26"/>
      <c r="C46" s="26"/>
    </row>
  </sheetData>
  <conditionalFormatting sqref="B3">
    <cfRule type="expression" dxfId="53" priority="53">
      <formula>B524=1</formula>
    </cfRule>
  </conditionalFormatting>
  <conditionalFormatting sqref="B3">
    <cfRule type="expression" dxfId="52" priority="52">
      <formula>B280=1</formula>
    </cfRule>
    <cfRule type="expression" dxfId="51" priority="54">
      <formula>B825=1</formula>
    </cfRule>
  </conditionalFormatting>
  <conditionalFormatting sqref="B4">
    <cfRule type="expression" dxfId="50" priority="50">
      <formula>B525=1</formula>
    </cfRule>
  </conditionalFormatting>
  <conditionalFormatting sqref="B4">
    <cfRule type="expression" dxfId="49" priority="49">
      <formula>B281=1</formula>
    </cfRule>
    <cfRule type="expression" dxfId="48" priority="51">
      <formula>B826=1</formula>
    </cfRule>
  </conditionalFormatting>
  <conditionalFormatting sqref="B6">
    <cfRule type="expression" dxfId="47" priority="47">
      <formula>B526=1</formula>
    </cfRule>
  </conditionalFormatting>
  <conditionalFormatting sqref="B6">
    <cfRule type="expression" dxfId="46" priority="46">
      <formula>B282=1</formula>
    </cfRule>
    <cfRule type="expression" dxfId="45" priority="48">
      <formula>B827=1</formula>
    </cfRule>
  </conditionalFormatting>
  <conditionalFormatting sqref="B8">
    <cfRule type="expression" dxfId="44" priority="44">
      <formula>B527=1</formula>
    </cfRule>
  </conditionalFormatting>
  <conditionalFormatting sqref="B8">
    <cfRule type="expression" dxfId="43" priority="43">
      <formula>B283=1</formula>
    </cfRule>
    <cfRule type="expression" dxfId="42" priority="45">
      <formula>B828=1</formula>
    </cfRule>
  </conditionalFormatting>
  <conditionalFormatting sqref="B9">
    <cfRule type="expression" dxfId="41" priority="41">
      <formula>B528=1</formula>
    </cfRule>
  </conditionalFormatting>
  <conditionalFormatting sqref="B9">
    <cfRule type="expression" dxfId="40" priority="40">
      <formula>B284=1</formula>
    </cfRule>
    <cfRule type="expression" dxfId="39" priority="42">
      <formula>B829=1</formula>
    </cfRule>
  </conditionalFormatting>
  <conditionalFormatting sqref="B10">
    <cfRule type="expression" dxfId="38" priority="38">
      <formula>B529=1</formula>
    </cfRule>
  </conditionalFormatting>
  <conditionalFormatting sqref="B10">
    <cfRule type="expression" dxfId="37" priority="37">
      <formula>B285=1</formula>
    </cfRule>
    <cfRule type="expression" dxfId="36" priority="39">
      <formula>B830=1</formula>
    </cfRule>
  </conditionalFormatting>
  <conditionalFormatting sqref="B11">
    <cfRule type="expression" dxfId="35" priority="35">
      <formula>B530=1</formula>
    </cfRule>
  </conditionalFormatting>
  <conditionalFormatting sqref="B11">
    <cfRule type="expression" dxfId="34" priority="34">
      <formula>B286=1</formula>
    </cfRule>
    <cfRule type="expression" dxfId="33" priority="36">
      <formula>B831=1</formula>
    </cfRule>
  </conditionalFormatting>
  <conditionalFormatting sqref="C3">
    <cfRule type="expression" dxfId="32" priority="32">
      <formula>C524=1</formula>
    </cfRule>
  </conditionalFormatting>
  <conditionalFormatting sqref="C3">
    <cfRule type="expression" dxfId="31" priority="31">
      <formula>C280=1</formula>
    </cfRule>
    <cfRule type="expression" dxfId="30" priority="33">
      <formula>C825=1</formula>
    </cfRule>
  </conditionalFormatting>
  <conditionalFormatting sqref="C4">
    <cfRule type="expression" dxfId="29" priority="29">
      <formula>C525=1</formula>
    </cfRule>
  </conditionalFormatting>
  <conditionalFormatting sqref="C4">
    <cfRule type="expression" dxfId="28" priority="28">
      <formula>C281=1</formula>
    </cfRule>
    <cfRule type="expression" dxfId="27" priority="30">
      <formula>C826=1</formula>
    </cfRule>
  </conditionalFormatting>
  <conditionalFormatting sqref="C6">
    <cfRule type="expression" dxfId="26" priority="26">
      <formula>C526=1</formula>
    </cfRule>
  </conditionalFormatting>
  <conditionalFormatting sqref="C6">
    <cfRule type="expression" dxfId="25" priority="25">
      <formula>C282=1</formula>
    </cfRule>
    <cfRule type="expression" dxfId="24" priority="27">
      <formula>C827=1</formula>
    </cfRule>
  </conditionalFormatting>
  <conditionalFormatting sqref="C8">
    <cfRule type="expression" dxfId="23" priority="23">
      <formula>C527=1</formula>
    </cfRule>
  </conditionalFormatting>
  <conditionalFormatting sqref="C8">
    <cfRule type="expression" dxfId="22" priority="22">
      <formula>C283=1</formula>
    </cfRule>
    <cfRule type="expression" dxfId="21" priority="24">
      <formula>C828=1</formula>
    </cfRule>
  </conditionalFormatting>
  <conditionalFormatting sqref="C9">
    <cfRule type="expression" dxfId="20" priority="20">
      <formula>C528=1</formula>
    </cfRule>
  </conditionalFormatting>
  <conditionalFormatting sqref="C9">
    <cfRule type="expression" dxfId="19" priority="19">
      <formula>C284=1</formula>
    </cfRule>
    <cfRule type="expression" dxfId="18" priority="21">
      <formula>C829=1</formula>
    </cfRule>
  </conditionalFormatting>
  <conditionalFormatting sqref="C10">
    <cfRule type="expression" dxfId="17" priority="17">
      <formula>C529=1</formula>
    </cfRule>
  </conditionalFormatting>
  <conditionalFormatting sqref="C10">
    <cfRule type="expression" dxfId="16" priority="16">
      <formula>C285=1</formula>
    </cfRule>
    <cfRule type="expression" dxfId="15" priority="18">
      <formula>C830=1</formula>
    </cfRule>
  </conditionalFormatting>
  <conditionalFormatting sqref="C11">
    <cfRule type="expression" dxfId="14" priority="14">
      <formula>C530=1</formula>
    </cfRule>
  </conditionalFormatting>
  <conditionalFormatting sqref="C11">
    <cfRule type="expression" dxfId="13" priority="13">
      <formula>C286=1</formula>
    </cfRule>
    <cfRule type="expression" dxfId="12" priority="15">
      <formula>C831=1</formula>
    </cfRule>
  </conditionalFormatting>
  <conditionalFormatting sqref="B5">
    <cfRule type="expression" dxfId="11" priority="11">
      <formula>B525=1</formula>
    </cfRule>
  </conditionalFormatting>
  <conditionalFormatting sqref="B5">
    <cfRule type="expression" dxfId="10" priority="10">
      <formula>B281=1</formula>
    </cfRule>
    <cfRule type="expression" dxfId="9" priority="12">
      <formula>B826=1</formula>
    </cfRule>
  </conditionalFormatting>
  <conditionalFormatting sqref="C5">
    <cfRule type="expression" dxfId="8" priority="8">
      <formula>C525=1</formula>
    </cfRule>
  </conditionalFormatting>
  <conditionalFormatting sqref="C5">
    <cfRule type="expression" dxfId="7" priority="7">
      <formula>C281=1</formula>
    </cfRule>
    <cfRule type="expression" dxfId="6" priority="9">
      <formula>C826=1</formula>
    </cfRule>
  </conditionalFormatting>
  <conditionalFormatting sqref="B7">
    <cfRule type="expression" dxfId="5" priority="5">
      <formula>B527=1</formula>
    </cfRule>
  </conditionalFormatting>
  <conditionalFormatting sqref="B7">
    <cfRule type="expression" dxfId="4" priority="4">
      <formula>B283=1</formula>
    </cfRule>
    <cfRule type="expression" dxfId="3" priority="6">
      <formula>B828=1</formula>
    </cfRule>
  </conditionalFormatting>
  <conditionalFormatting sqref="C7">
    <cfRule type="expression" dxfId="2" priority="2">
      <formula>C527=1</formula>
    </cfRule>
  </conditionalFormatting>
  <conditionalFormatting sqref="C7">
    <cfRule type="expression" dxfId="1" priority="1">
      <formula>C283=1</formula>
    </cfRule>
    <cfRule type="expression" dxfId="0" priority="3">
      <formula>C828=1</formula>
    </cfRule>
  </conditionalFormatting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unka41"/>
  <dimension ref="A1:D12"/>
  <sheetViews>
    <sheetView zoomScaleNormal="100" workbookViewId="0"/>
  </sheetViews>
  <sheetFormatPr defaultColWidth="9.140625" defaultRowHeight="11.25" x14ac:dyDescent="0.2"/>
  <cols>
    <col min="1" max="1" width="17.7109375" style="136" customWidth="1"/>
    <col min="2" max="2" width="16.42578125" style="136" customWidth="1"/>
    <col min="3" max="16384" width="9.140625" style="136"/>
  </cols>
  <sheetData>
    <row r="1" spans="1:4" ht="20.100000000000001" customHeight="1" x14ac:dyDescent="0.2">
      <c r="A1" s="227" t="s">
        <v>279</v>
      </c>
    </row>
    <row r="2" spans="1:4" ht="15" customHeight="1" x14ac:dyDescent="0.2">
      <c r="A2" s="228" t="s">
        <v>19</v>
      </c>
      <c r="B2" s="229" t="s">
        <v>262</v>
      </c>
      <c r="C2" s="137"/>
    </row>
    <row r="3" spans="1:4" x14ac:dyDescent="0.2">
      <c r="A3" s="138" t="s">
        <v>21</v>
      </c>
      <c r="B3" s="139">
        <v>-15.4</v>
      </c>
      <c r="C3" s="140"/>
      <c r="D3" s="141"/>
    </row>
    <row r="4" spans="1:4" x14ac:dyDescent="0.2">
      <c r="A4" s="138" t="s">
        <v>35</v>
      </c>
      <c r="B4" s="139">
        <v>-7.3</v>
      </c>
      <c r="C4" s="140"/>
      <c r="D4" s="141"/>
    </row>
    <row r="5" spans="1:4" x14ac:dyDescent="0.2">
      <c r="A5" s="138" t="s">
        <v>42</v>
      </c>
      <c r="B5" s="139">
        <v>-4.9000000000000004</v>
      </c>
      <c r="C5" s="140"/>
      <c r="D5" s="141"/>
    </row>
    <row r="6" spans="1:4" x14ac:dyDescent="0.2">
      <c r="A6" s="138" t="s">
        <v>39</v>
      </c>
      <c r="B6" s="139">
        <v>-4.5</v>
      </c>
      <c r="C6" s="140"/>
      <c r="D6" s="141"/>
    </row>
    <row r="7" spans="1:4" x14ac:dyDescent="0.2">
      <c r="A7" s="138" t="s">
        <v>45</v>
      </c>
      <c r="B7" s="139">
        <v>9.1</v>
      </c>
      <c r="C7" s="140"/>
      <c r="D7" s="141"/>
    </row>
    <row r="8" spans="1:4" x14ac:dyDescent="0.2">
      <c r="A8" s="138" t="s">
        <v>29</v>
      </c>
      <c r="B8" s="139">
        <v>13.7</v>
      </c>
      <c r="C8" s="140"/>
      <c r="D8" s="141"/>
    </row>
    <row r="9" spans="1:4" x14ac:dyDescent="0.2">
      <c r="A9" s="138" t="s">
        <v>27</v>
      </c>
      <c r="B9" s="139">
        <v>24.5</v>
      </c>
      <c r="C9" s="140"/>
      <c r="D9" s="141"/>
    </row>
    <row r="10" spans="1:4" x14ac:dyDescent="0.2">
      <c r="A10" s="138" t="s">
        <v>26</v>
      </c>
      <c r="B10" s="139">
        <v>66.8</v>
      </c>
      <c r="C10" s="140"/>
      <c r="D10" s="141"/>
    </row>
    <row r="11" spans="1:4" x14ac:dyDescent="0.2">
      <c r="A11" s="138" t="s">
        <v>201</v>
      </c>
      <c r="B11" s="139">
        <v>13.2</v>
      </c>
      <c r="C11" s="140"/>
      <c r="D11" s="141"/>
    </row>
    <row r="12" spans="1:4" x14ac:dyDescent="0.2">
      <c r="C12" s="14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B16"/>
  <sheetViews>
    <sheetView zoomScaleNormal="100" workbookViewId="0"/>
  </sheetViews>
  <sheetFormatPr defaultRowHeight="11.25" x14ac:dyDescent="0.2"/>
  <cols>
    <col min="1" max="1" width="32.5703125" style="5" customWidth="1"/>
    <col min="2" max="2" width="20.7109375" style="5" customWidth="1"/>
    <col min="3" max="16384" width="9.140625" style="5"/>
  </cols>
  <sheetData>
    <row r="1" spans="1:2" ht="20.100000000000001" customHeight="1" x14ac:dyDescent="0.2">
      <c r="A1" s="163" t="s">
        <v>234</v>
      </c>
    </row>
    <row r="2" spans="1:2" ht="15" customHeight="1" x14ac:dyDescent="0.2">
      <c r="A2" s="12" t="s">
        <v>50</v>
      </c>
      <c r="B2" s="13" t="s">
        <v>51</v>
      </c>
    </row>
    <row r="3" spans="1:2" x14ac:dyDescent="0.2">
      <c r="A3" s="14" t="s">
        <v>52</v>
      </c>
    </row>
    <row r="4" spans="1:2" x14ac:dyDescent="0.2">
      <c r="A4" s="15" t="s">
        <v>53</v>
      </c>
      <c r="B4" s="6">
        <v>95.021116736713836</v>
      </c>
    </row>
    <row r="5" spans="1:2" x14ac:dyDescent="0.2">
      <c r="A5" s="15" t="s">
        <v>54</v>
      </c>
      <c r="B5" s="6">
        <v>4.5178970219766201</v>
      </c>
    </row>
    <row r="6" spans="1:2" x14ac:dyDescent="0.2">
      <c r="A6" s="15" t="s">
        <v>55</v>
      </c>
      <c r="B6" s="6">
        <v>0.46098624130953464</v>
      </c>
    </row>
    <row r="7" spans="1:2" x14ac:dyDescent="0.2">
      <c r="A7" s="14" t="s">
        <v>56</v>
      </c>
      <c r="B7" s="6"/>
    </row>
    <row r="8" spans="1:2" x14ac:dyDescent="0.2">
      <c r="A8" s="15" t="s">
        <v>57</v>
      </c>
      <c r="B8" s="6">
        <v>23.573977909380154</v>
      </c>
    </row>
    <row r="9" spans="1:2" x14ac:dyDescent="0.2">
      <c r="A9" s="15" t="s">
        <v>58</v>
      </c>
      <c r="B9" s="6">
        <v>12.434148799466472</v>
      </c>
    </row>
    <row r="10" spans="1:2" x14ac:dyDescent="0.2">
      <c r="A10" s="15" t="s">
        <v>59</v>
      </c>
      <c r="B10" s="6">
        <v>10.514759763847724</v>
      </c>
    </row>
    <row r="11" spans="1:2" x14ac:dyDescent="0.2">
      <c r="A11" s="15" t="s">
        <v>60</v>
      </c>
      <c r="B11" s="6">
        <v>9.3303945558931698</v>
      </c>
    </row>
    <row r="12" spans="1:2" x14ac:dyDescent="0.2">
      <c r="A12" s="15" t="s">
        <v>61</v>
      </c>
      <c r="B12" s="6">
        <v>8.2333537551874265</v>
      </c>
    </row>
    <row r="13" spans="1:2" x14ac:dyDescent="0.2">
      <c r="A13" s="15" t="s">
        <v>62</v>
      </c>
      <c r="B13" s="6">
        <v>8.0765286825486324</v>
      </c>
    </row>
    <row r="14" spans="1:2" x14ac:dyDescent="0.2">
      <c r="A14" s="15" t="s">
        <v>63</v>
      </c>
      <c r="B14" s="6">
        <v>27.836836533676419</v>
      </c>
    </row>
    <row r="16" spans="1:2" x14ac:dyDescent="0.2">
      <c r="A16" s="5" t="s">
        <v>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E17"/>
  <sheetViews>
    <sheetView zoomScaleNormal="100" workbookViewId="0"/>
  </sheetViews>
  <sheetFormatPr defaultRowHeight="11.25" x14ac:dyDescent="0.2"/>
  <cols>
    <col min="1" max="1" width="11.42578125" style="16" customWidth="1"/>
    <col min="2" max="4" width="24.28515625" style="16" customWidth="1"/>
    <col min="5" max="16384" width="9.140625" style="16"/>
  </cols>
  <sheetData>
    <row r="1" spans="1:5" ht="20.100000000000001" customHeight="1" x14ac:dyDescent="0.2">
      <c r="A1" s="162" t="s">
        <v>235</v>
      </c>
    </row>
    <row r="2" spans="1:5" ht="36.75" customHeight="1" x14ac:dyDescent="0.2">
      <c r="A2" s="17" t="s">
        <v>65</v>
      </c>
      <c r="B2" s="18" t="s">
        <v>66</v>
      </c>
      <c r="C2" s="18" t="s">
        <v>67</v>
      </c>
      <c r="D2" s="19" t="s">
        <v>68</v>
      </c>
    </row>
    <row r="3" spans="1:5" x14ac:dyDescent="0.2">
      <c r="A3" s="16" t="s">
        <v>206</v>
      </c>
      <c r="B3" s="20">
        <v>9.4000000000000057</v>
      </c>
      <c r="C3" s="20">
        <v>15.599999999999994</v>
      </c>
      <c r="D3" s="20">
        <v>8.0999999999999943</v>
      </c>
      <c r="E3" s="20"/>
    </row>
    <row r="4" spans="1:5" x14ac:dyDescent="0.2">
      <c r="A4" s="16" t="s">
        <v>207</v>
      </c>
      <c r="B4" s="20">
        <v>10.400000000000006</v>
      </c>
      <c r="C4" s="20">
        <v>10.099999999999994</v>
      </c>
      <c r="D4" s="20">
        <v>6.7999999999999972</v>
      </c>
      <c r="E4" s="20"/>
    </row>
    <row r="5" spans="1:5" x14ac:dyDescent="0.2">
      <c r="A5" s="16" t="s">
        <v>208</v>
      </c>
      <c r="B5" s="20">
        <v>11.400000000000006</v>
      </c>
      <c r="C5" s="20">
        <v>10.900000000000006</v>
      </c>
      <c r="D5" s="20">
        <v>5</v>
      </c>
      <c r="E5" s="20"/>
    </row>
    <row r="6" spans="1:5" x14ac:dyDescent="0.2">
      <c r="A6" s="16" t="s">
        <v>209</v>
      </c>
      <c r="B6" s="20">
        <v>12.599999999999994</v>
      </c>
      <c r="C6" s="20">
        <v>11.5</v>
      </c>
      <c r="D6" s="20">
        <v>9.2000000000000028</v>
      </c>
      <c r="E6" s="20"/>
    </row>
    <row r="7" spans="1:5" x14ac:dyDescent="0.2">
      <c r="A7" s="16" t="s">
        <v>210</v>
      </c>
      <c r="B7" s="20">
        <v>15.200000000000003</v>
      </c>
      <c r="C7" s="20">
        <v>18.099999999999994</v>
      </c>
      <c r="D7" s="20">
        <v>8.7999999999999972</v>
      </c>
      <c r="E7" s="20"/>
    </row>
    <row r="8" spans="1:5" x14ac:dyDescent="0.2">
      <c r="A8" s="16" t="s">
        <v>211</v>
      </c>
      <c r="B8" s="20">
        <v>17.900000000000006</v>
      </c>
      <c r="C8" s="20">
        <v>9.0999999999999943</v>
      </c>
      <c r="D8" s="20">
        <v>6.4000000000000057</v>
      </c>
      <c r="E8" s="20"/>
    </row>
    <row r="9" spans="1:5" x14ac:dyDescent="0.2">
      <c r="A9" s="16" t="s">
        <v>212</v>
      </c>
      <c r="B9" s="20">
        <v>22.5</v>
      </c>
      <c r="C9" s="20">
        <v>7.7999999999999972</v>
      </c>
      <c r="D9" s="20">
        <v>-4.7000000000000028</v>
      </c>
      <c r="E9" s="20"/>
    </row>
    <row r="10" spans="1:5" x14ac:dyDescent="0.2">
      <c r="A10" s="16" t="s">
        <v>213</v>
      </c>
      <c r="B10" s="20">
        <v>25.900000000000006</v>
      </c>
      <c r="C10" s="20">
        <v>14</v>
      </c>
      <c r="D10" s="20">
        <v>7</v>
      </c>
      <c r="E10" s="20"/>
    </row>
    <row r="11" spans="1:5" x14ac:dyDescent="0.2">
      <c r="A11" s="16" t="s">
        <v>214</v>
      </c>
      <c r="B11" s="20">
        <v>29</v>
      </c>
      <c r="C11" s="20">
        <v>1.7000000000000028</v>
      </c>
      <c r="D11" s="20">
        <v>-3.5</v>
      </c>
      <c r="E11" s="20"/>
    </row>
    <row r="12" spans="1:5" x14ac:dyDescent="0.2">
      <c r="A12" s="16" t="s">
        <v>215</v>
      </c>
      <c r="B12" s="20">
        <v>32.300000000000011</v>
      </c>
      <c r="C12" s="20">
        <v>-0.90000000000000568</v>
      </c>
      <c r="D12" s="20">
        <v>-2.7000000000000028</v>
      </c>
      <c r="E12" s="20"/>
    </row>
    <row r="13" spans="1:5" x14ac:dyDescent="0.2">
      <c r="A13" s="16" t="s">
        <v>216</v>
      </c>
      <c r="B13" s="20">
        <v>35.300000000000011</v>
      </c>
      <c r="C13" s="20">
        <v>-1.9000000000000057</v>
      </c>
      <c r="D13" s="20">
        <v>-5.9000000000000057</v>
      </c>
      <c r="E13" s="20"/>
    </row>
    <row r="14" spans="1:5" x14ac:dyDescent="0.2">
      <c r="A14" s="16" t="s">
        <v>217</v>
      </c>
      <c r="B14" s="20">
        <v>36</v>
      </c>
      <c r="C14" s="20">
        <v>-4.7999999999999972</v>
      </c>
      <c r="D14" s="20">
        <v>-8.4000000000000057</v>
      </c>
      <c r="E14" s="20"/>
    </row>
    <row r="16" spans="1:5" x14ac:dyDescent="0.2">
      <c r="A16" s="8" t="s">
        <v>69</v>
      </c>
    </row>
    <row r="17" spans="1:1" x14ac:dyDescent="0.2">
      <c r="A17" s="8" t="s">
        <v>70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E12"/>
  <sheetViews>
    <sheetView zoomScaleNormal="100" workbookViewId="0"/>
  </sheetViews>
  <sheetFormatPr defaultRowHeight="11.25" x14ac:dyDescent="0.2"/>
  <cols>
    <col min="1" max="1" width="9.140625" style="16"/>
    <col min="2" max="5" width="15.7109375" style="16" customWidth="1"/>
    <col min="6" max="16384" width="9.140625" style="16"/>
  </cols>
  <sheetData>
    <row r="1" spans="1:5" ht="20.100000000000001" customHeight="1" x14ac:dyDescent="0.2">
      <c r="A1" s="162" t="s">
        <v>236</v>
      </c>
    </row>
    <row r="2" spans="1:5" ht="29.25" customHeight="1" x14ac:dyDescent="0.2">
      <c r="A2" s="21" t="s">
        <v>15</v>
      </c>
      <c r="B2" s="18" t="s">
        <v>57</v>
      </c>
      <c r="C2" s="18" t="s">
        <v>58</v>
      </c>
      <c r="D2" s="18" t="s">
        <v>59</v>
      </c>
      <c r="E2" s="19" t="s">
        <v>60</v>
      </c>
    </row>
    <row r="3" spans="1:5" x14ac:dyDescent="0.2">
      <c r="A3" s="169">
        <v>2015</v>
      </c>
      <c r="B3" s="20">
        <v>0</v>
      </c>
      <c r="C3" s="20">
        <v>0</v>
      </c>
      <c r="D3" s="20">
        <v>0</v>
      </c>
      <c r="E3" s="20">
        <v>0</v>
      </c>
    </row>
    <row r="4" spans="1:5" x14ac:dyDescent="0.2">
      <c r="A4" s="169">
        <v>2016</v>
      </c>
      <c r="B4" s="20">
        <v>0.5</v>
      </c>
      <c r="C4" s="20">
        <v>1</v>
      </c>
      <c r="D4" s="20">
        <v>9.4000000000000057</v>
      </c>
      <c r="E4" s="20">
        <v>6.0999999999999943</v>
      </c>
    </row>
    <row r="5" spans="1:5" x14ac:dyDescent="0.2">
      <c r="A5" s="169">
        <v>2017</v>
      </c>
      <c r="B5" s="20">
        <v>2.4000000000000057</v>
      </c>
      <c r="C5" s="20">
        <v>2.0999999999999943</v>
      </c>
      <c r="D5" s="20">
        <v>19</v>
      </c>
      <c r="E5" s="20">
        <v>11.200000000000003</v>
      </c>
    </row>
    <row r="6" spans="1:5" x14ac:dyDescent="0.2">
      <c r="A6" s="169">
        <v>2018</v>
      </c>
      <c r="B6" s="20">
        <v>2.2000000000000028</v>
      </c>
      <c r="C6" s="20">
        <v>6.5999999999999943</v>
      </c>
      <c r="D6" s="20">
        <v>27.900000000000006</v>
      </c>
      <c r="E6" s="20">
        <v>20.5</v>
      </c>
    </row>
    <row r="7" spans="1:5" x14ac:dyDescent="0.2">
      <c r="A7" s="169">
        <v>2019</v>
      </c>
      <c r="B7" s="20">
        <v>12.700000000000003</v>
      </c>
      <c r="C7" s="20">
        <v>11.900000000000006</v>
      </c>
      <c r="D7" s="20">
        <v>36.599999999999994</v>
      </c>
      <c r="E7" s="20">
        <v>45.199999999999989</v>
      </c>
    </row>
    <row r="8" spans="1:5" x14ac:dyDescent="0.2">
      <c r="A8" s="169">
        <v>2020</v>
      </c>
      <c r="B8" s="20">
        <v>9.9999999999994316E-2</v>
      </c>
      <c r="C8" s="20">
        <v>12.700000000000003</v>
      </c>
      <c r="D8" s="20">
        <v>38.099999999999994</v>
      </c>
      <c r="E8" s="20">
        <v>64.699999999999989</v>
      </c>
    </row>
    <row r="9" spans="1:5" x14ac:dyDescent="0.2">
      <c r="A9" s="169">
        <v>2021</v>
      </c>
      <c r="B9" s="20">
        <v>-1.7000000000000028</v>
      </c>
      <c r="C9" s="20">
        <v>22</v>
      </c>
      <c r="D9" s="20">
        <v>45.900000000000006</v>
      </c>
      <c r="E9" s="20">
        <v>131.5</v>
      </c>
    </row>
    <row r="10" spans="1:5" x14ac:dyDescent="0.2">
      <c r="A10" s="169">
        <v>2022</v>
      </c>
      <c r="B10" s="20">
        <v>11.599999999999994</v>
      </c>
      <c r="C10" s="20">
        <v>30.800000000000011</v>
      </c>
      <c r="D10" s="20">
        <v>58.800000000000011</v>
      </c>
      <c r="E10" s="20">
        <v>211.89999999999998</v>
      </c>
    </row>
    <row r="12" spans="1:5" x14ac:dyDescent="0.2">
      <c r="A12" s="16" t="s">
        <v>71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B18"/>
  <sheetViews>
    <sheetView zoomScaleNormal="100" workbookViewId="0"/>
  </sheetViews>
  <sheetFormatPr defaultRowHeight="11.25" x14ac:dyDescent="0.2"/>
  <cols>
    <col min="1" max="1" width="30.42578125" style="8" customWidth="1"/>
    <col min="2" max="2" width="20.7109375" style="8" customWidth="1"/>
    <col min="3" max="16384" width="9.140625" style="8"/>
  </cols>
  <sheetData>
    <row r="1" spans="1:2" ht="20.100000000000001" customHeight="1" x14ac:dyDescent="0.2">
      <c r="A1" s="161" t="s">
        <v>237</v>
      </c>
    </row>
    <row r="2" spans="1:2" ht="15" customHeight="1" x14ac:dyDescent="0.2">
      <c r="A2" s="9" t="s">
        <v>72</v>
      </c>
      <c r="B2" s="10" t="s">
        <v>20</v>
      </c>
    </row>
    <row r="3" spans="1:2" x14ac:dyDescent="0.2">
      <c r="A3" s="8" t="s">
        <v>73</v>
      </c>
      <c r="B3" s="11">
        <v>-14.400000000000006</v>
      </c>
    </row>
    <row r="4" spans="1:2" x14ac:dyDescent="0.2">
      <c r="A4" s="8" t="s">
        <v>74</v>
      </c>
      <c r="B4" s="11">
        <v>-12.299999999999997</v>
      </c>
    </row>
    <row r="5" spans="1:2" x14ac:dyDescent="0.2">
      <c r="A5" s="8" t="s">
        <v>62</v>
      </c>
      <c r="B5" s="11">
        <v>-5.4000000000000057</v>
      </c>
    </row>
    <row r="6" spans="1:2" x14ac:dyDescent="0.2">
      <c r="A6" s="8" t="s">
        <v>61</v>
      </c>
      <c r="B6" s="11">
        <v>-3.0999999999999943</v>
      </c>
    </row>
    <row r="7" spans="1:2" x14ac:dyDescent="0.2">
      <c r="A7" s="8" t="s">
        <v>75</v>
      </c>
      <c r="B7" s="11">
        <v>0.70000000000000284</v>
      </c>
    </row>
    <row r="8" spans="1:2" x14ac:dyDescent="0.2">
      <c r="A8" s="8" t="s">
        <v>76</v>
      </c>
      <c r="B8" s="11">
        <v>2.5999999999999943</v>
      </c>
    </row>
    <row r="9" spans="1:2" x14ac:dyDescent="0.2">
      <c r="A9" s="8" t="s">
        <v>77</v>
      </c>
      <c r="B9" s="11">
        <v>4.7999999999999972</v>
      </c>
    </row>
    <row r="10" spans="1:2" x14ac:dyDescent="0.2">
      <c r="A10" s="8" t="s">
        <v>78</v>
      </c>
      <c r="B10" s="11">
        <v>5.2999999999999972</v>
      </c>
    </row>
    <row r="11" spans="1:2" x14ac:dyDescent="0.2">
      <c r="A11" s="8" t="s">
        <v>58</v>
      </c>
      <c r="B11" s="11">
        <v>6.5999999999999943</v>
      </c>
    </row>
    <row r="12" spans="1:2" x14ac:dyDescent="0.2">
      <c r="A12" s="8" t="s">
        <v>59</v>
      </c>
      <c r="B12" s="11">
        <v>9</v>
      </c>
    </row>
    <row r="13" spans="1:2" x14ac:dyDescent="0.2">
      <c r="A13" s="8" t="s">
        <v>57</v>
      </c>
      <c r="B13" s="11">
        <v>14.599999999999994</v>
      </c>
    </row>
    <row r="14" spans="1:2" x14ac:dyDescent="0.2">
      <c r="A14" s="8" t="s">
        <v>79</v>
      </c>
      <c r="B14" s="11">
        <v>14.599999999999994</v>
      </c>
    </row>
    <row r="15" spans="1:2" x14ac:dyDescent="0.2">
      <c r="A15" s="8" t="s">
        <v>60</v>
      </c>
      <c r="B15" s="11">
        <v>35.5</v>
      </c>
    </row>
    <row r="18" spans="1:1" x14ac:dyDescent="0.2">
      <c r="A18" s="5" t="s">
        <v>64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C25"/>
  <sheetViews>
    <sheetView zoomScaleNormal="100" workbookViewId="0"/>
  </sheetViews>
  <sheetFormatPr defaultRowHeight="11.25" x14ac:dyDescent="0.2"/>
  <cols>
    <col min="1" max="1" width="25.7109375" style="8" customWidth="1"/>
    <col min="2" max="3" width="22.42578125" style="8" customWidth="1"/>
    <col min="4" max="16384" width="9.140625" style="8"/>
  </cols>
  <sheetData>
    <row r="1" spans="1:3" ht="20.100000000000001" customHeight="1" x14ac:dyDescent="0.2">
      <c r="A1" s="161" t="s">
        <v>238</v>
      </c>
    </row>
    <row r="2" spans="1:3" ht="15" customHeight="1" x14ac:dyDescent="0.2">
      <c r="A2" s="22" t="s">
        <v>80</v>
      </c>
      <c r="B2" s="23" t="s">
        <v>81</v>
      </c>
      <c r="C2" s="24" t="s">
        <v>82</v>
      </c>
    </row>
    <row r="3" spans="1:3" x14ac:dyDescent="0.2">
      <c r="A3" s="8" t="s">
        <v>83</v>
      </c>
      <c r="B3" s="11">
        <v>12.821288513004792</v>
      </c>
      <c r="C3" s="11">
        <v>14.200000000000003</v>
      </c>
    </row>
    <row r="4" spans="1:3" x14ac:dyDescent="0.2">
      <c r="A4" s="8" t="s">
        <v>84</v>
      </c>
      <c r="B4" s="11">
        <v>10.80392623273498</v>
      </c>
      <c r="C4" s="11">
        <v>3.9000000000000057</v>
      </c>
    </row>
    <row r="5" spans="1:3" x14ac:dyDescent="0.2">
      <c r="A5" s="8" t="s">
        <v>85</v>
      </c>
      <c r="B5" s="11">
        <v>10.333861006206892</v>
      </c>
      <c r="C5" s="11">
        <v>4.7999999999999972</v>
      </c>
    </row>
    <row r="6" spans="1:3" x14ac:dyDescent="0.2">
      <c r="A6" s="8" t="s">
        <v>86</v>
      </c>
      <c r="B6" s="11">
        <v>9.7827936616810742</v>
      </c>
      <c r="C6" s="11">
        <v>1.7999999999999972</v>
      </c>
    </row>
    <row r="7" spans="1:3" x14ac:dyDescent="0.2">
      <c r="A7" s="8" t="s">
        <v>87</v>
      </c>
      <c r="B7" s="11">
        <v>8.3336452662067995</v>
      </c>
      <c r="C7" s="11">
        <v>29.900000000000006</v>
      </c>
    </row>
    <row r="8" spans="1:3" x14ac:dyDescent="0.2">
      <c r="A8" s="8" t="s">
        <v>88</v>
      </c>
      <c r="B8" s="11">
        <v>7.373241910495107</v>
      </c>
      <c r="C8" s="11">
        <v>0.59999999999999432</v>
      </c>
    </row>
    <row r="9" spans="1:3" x14ac:dyDescent="0.2">
      <c r="A9" s="8" t="s">
        <v>89</v>
      </c>
      <c r="B9" s="11">
        <v>6.5695623737256641</v>
      </c>
      <c r="C9" s="11">
        <v>8.4000000000000057</v>
      </c>
    </row>
    <row r="10" spans="1:3" x14ac:dyDescent="0.2">
      <c r="A10" s="8" t="s">
        <v>90</v>
      </c>
      <c r="B10" s="11">
        <v>5.4717245982584748</v>
      </c>
      <c r="C10" s="11">
        <v>-4.5999999999999943</v>
      </c>
    </row>
    <row r="11" spans="1:3" x14ac:dyDescent="0.2">
      <c r="A11" s="8" t="s">
        <v>91</v>
      </c>
      <c r="B11" s="11">
        <v>4.2686359605873738</v>
      </c>
      <c r="C11" s="11">
        <v>7.7000000000000028</v>
      </c>
    </row>
    <row r="12" spans="1:3" x14ac:dyDescent="0.2">
      <c r="A12" s="8" t="s">
        <v>92</v>
      </c>
      <c r="B12" s="11">
        <v>3.7940542164641231</v>
      </c>
      <c r="C12" s="11">
        <v>2</v>
      </c>
    </row>
    <row r="13" spans="1:3" x14ac:dyDescent="0.2">
      <c r="A13" s="8" t="s">
        <v>93</v>
      </c>
      <c r="B13" s="11">
        <v>3.0901715549424673</v>
      </c>
      <c r="C13" s="11">
        <v>0.40000000000000568</v>
      </c>
    </row>
    <row r="14" spans="1:3" x14ac:dyDescent="0.2">
      <c r="A14" s="8" t="s">
        <v>94</v>
      </c>
      <c r="B14" s="11">
        <v>3.0081886521556518</v>
      </c>
      <c r="C14" s="11">
        <v>2.2000000000000028</v>
      </c>
    </row>
    <row r="15" spans="1:3" x14ac:dyDescent="0.2">
      <c r="A15" s="8" t="s">
        <v>95</v>
      </c>
      <c r="B15" s="11">
        <v>2.7860859014821564</v>
      </c>
      <c r="C15" s="11">
        <v>2.5</v>
      </c>
    </row>
    <row r="16" spans="1:3" x14ac:dyDescent="0.2">
      <c r="A16" s="8" t="s">
        <v>96</v>
      </c>
      <c r="B16" s="11">
        <v>2.4364665992509331</v>
      </c>
      <c r="C16" s="11">
        <v>-1</v>
      </c>
    </row>
    <row r="17" spans="1:3" x14ac:dyDescent="0.2">
      <c r="A17" s="8" t="s">
        <v>97</v>
      </c>
      <c r="B17" s="11">
        <v>1.7523853090598027</v>
      </c>
      <c r="C17" s="11">
        <v>12.400000000000006</v>
      </c>
    </row>
    <row r="18" spans="1:3" x14ac:dyDescent="0.2">
      <c r="A18" s="8" t="s">
        <v>98</v>
      </c>
      <c r="B18" s="11">
        <v>1.7285251342557921</v>
      </c>
      <c r="C18" s="11">
        <v>-9.7999999999999972</v>
      </c>
    </row>
    <row r="19" spans="1:3" x14ac:dyDescent="0.2">
      <c r="A19" s="8" t="s">
        <v>99</v>
      </c>
      <c r="B19" s="11">
        <v>1.7124212938613339</v>
      </c>
      <c r="C19" s="11">
        <v>2</v>
      </c>
    </row>
    <row r="20" spans="1:3" x14ac:dyDescent="0.2">
      <c r="A20" s="8" t="s">
        <v>100</v>
      </c>
      <c r="B20" s="11">
        <v>1.6076147358273964</v>
      </c>
      <c r="C20" s="11">
        <v>-10.400000000000006</v>
      </c>
    </row>
    <row r="21" spans="1:3" x14ac:dyDescent="0.2">
      <c r="A21" s="8" t="s">
        <v>101</v>
      </c>
      <c r="B21" s="11">
        <v>1.2926844452527173</v>
      </c>
      <c r="C21" s="11">
        <v>-2.5999999999999943</v>
      </c>
    </row>
    <row r="22" spans="1:3" x14ac:dyDescent="0.2">
      <c r="A22" s="8" t="s">
        <v>102</v>
      </c>
      <c r="B22" s="11">
        <v>1.0327226345464775</v>
      </c>
      <c r="C22" s="11">
        <v>9.9000000000000057</v>
      </c>
    </row>
    <row r="25" spans="1:3" x14ac:dyDescent="0.2">
      <c r="A25" s="8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41</vt:i4>
      </vt:variant>
    </vt:vector>
  </HeadingPairs>
  <TitlesOfParts>
    <vt:vector size="41" baseType="lpstr">
      <vt:lpstr>Tartalom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3.13.</vt:lpstr>
      <vt:lpstr>3.14.</vt:lpstr>
      <vt:lpstr>3.15.</vt:lpstr>
      <vt:lpstr>3.16.</vt:lpstr>
      <vt:lpstr>3.17.</vt:lpstr>
      <vt:lpstr>3.18.</vt:lpstr>
      <vt:lpstr>3.19.</vt:lpstr>
      <vt:lpstr>3.20.</vt:lpstr>
      <vt:lpstr>3.21.</vt:lpstr>
      <vt:lpstr>3.22.</vt:lpstr>
      <vt:lpstr>3.23.</vt:lpstr>
      <vt:lpstr>3.24.</vt:lpstr>
      <vt:lpstr>3.25.</vt:lpstr>
      <vt:lpstr>3.26.</vt:lpstr>
      <vt:lpstr>3.27.</vt:lpstr>
      <vt:lpstr>3.28.</vt:lpstr>
      <vt:lpstr>3.29.</vt:lpstr>
      <vt:lpstr>3.30.</vt:lpstr>
      <vt:lpstr>3.31.</vt:lpstr>
      <vt:lpstr>3.32.</vt:lpstr>
      <vt:lpstr>3.33.</vt:lpstr>
      <vt:lpstr>3.34.</vt:lpstr>
      <vt:lpstr>3.35.</vt:lpstr>
      <vt:lpstr>3.36.</vt:lpstr>
      <vt:lpstr>3.37.</vt:lpstr>
      <vt:lpstr>3.38.</vt:lpstr>
      <vt:lpstr>3.39.</vt:lpstr>
      <vt:lpstr>3.40.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2023-06-06T15:37:52Z</dcterms:created>
  <dcterms:modified xsi:type="dcterms:W3CDTF">2023-06-06T15:38:14Z</dcterms:modified>
</cp:coreProperties>
</file>