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2.1.4.3" sheetId="1" r:id="rId1"/>
  </sheets>
  <definedNames>
    <definedName name="_xlnm.Print_Titles" localSheetId="0">'2.1.4.3'!$A:$A,'2.1.4.3'!$1:$3</definedName>
  </definedNames>
  <calcPr fullCalcOnLoad="1"/>
</workbook>
</file>

<file path=xl/sharedStrings.xml><?xml version="1.0" encoding="utf-8"?>
<sst xmlns="http://schemas.openxmlformats.org/spreadsheetml/2006/main" count="97" uniqueCount="40">
  <si>
    <t>2.1.4.3 A népesség nyelvismeret, korcsoport, legmagasabb befejezett iskolai végzettség és nemek szerint, 2011</t>
  </si>
  <si>
    <t>Beszélt nyelv</t>
  </si>
  <si>
    <t>–14</t>
  </si>
  <si>
    <t>15–39</t>
  </si>
  <si>
    <t>40–59</t>
  </si>
  <si>
    <t>60–</t>
  </si>
  <si>
    <t>Összesen</t>
  </si>
  <si>
    <t>Általános iskola</t>
  </si>
  <si>
    <t>Középfokú iskola érettségi nélkül, szakmai oklevéllel</t>
  </si>
  <si>
    <t>Érettségi</t>
  </si>
  <si>
    <t>Egyetem, főiskola stb. oklevéllel</t>
  </si>
  <si>
    <t>8. évfolyamnál alacsonyabb</t>
  </si>
  <si>
    <t>8. évfolyam</t>
  </si>
  <si>
    <t>Csak anyanyelvén beszél</t>
  </si>
  <si>
    <t>Más nyelven is beszél</t>
  </si>
  <si>
    <t>Anyanyelvi kérdésre nem válaszolt</t>
  </si>
  <si>
    <t>Ebből a beszélt nyelv:</t>
  </si>
  <si>
    <t>Magyar</t>
  </si>
  <si>
    <t>Angol</t>
  </si>
  <si>
    <t>Arab</t>
  </si>
  <si>
    <t>Cigány (romani, beás)</t>
  </si>
  <si>
    <t>Eszperantó</t>
  </si>
  <si>
    <t>Francia</t>
  </si>
  <si>
    <t>Holland</t>
  </si>
  <si>
    <t>Horvát</t>
  </si>
  <si>
    <t>Japán</t>
  </si>
  <si>
    <t>Kínai</t>
  </si>
  <si>
    <t>Latin</t>
  </si>
  <si>
    <t>Lengyel</t>
  </si>
  <si>
    <t>Német</t>
  </si>
  <si>
    <t>Olasz</t>
  </si>
  <si>
    <t>Orosz</t>
  </si>
  <si>
    <t>Román</t>
  </si>
  <si>
    <t>Spanyol</t>
  </si>
  <si>
    <t>Szerb</t>
  </si>
  <si>
    <t>Szlovák</t>
  </si>
  <si>
    <t>Ukrán</t>
  </si>
  <si>
    <t>–</t>
  </si>
  <si>
    <t>Férfi</t>
  </si>
  <si>
    <t>Nő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</si>
</sst>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left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28125" style="3" customWidth="1"/>
    <col min="2" max="6" width="9.140625" style="3" customWidth="1"/>
    <col min="7" max="7" width="9.8515625" style="3" customWidth="1"/>
    <col min="8" max="16384" width="9.140625" style="3" customWidth="1"/>
  </cols>
  <sheetData>
    <row r="1" spans="1:11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 customHeight="1">
      <c r="A2" s="14" t="s">
        <v>1</v>
      </c>
      <c r="B2" s="9" t="s">
        <v>2</v>
      </c>
      <c r="C2" s="9" t="s">
        <v>3</v>
      </c>
      <c r="D2" s="19" t="s">
        <v>4</v>
      </c>
      <c r="E2" s="9" t="s">
        <v>5</v>
      </c>
      <c r="F2" s="9" t="s">
        <v>6</v>
      </c>
      <c r="G2" s="11" t="s">
        <v>7</v>
      </c>
      <c r="H2" s="11"/>
      <c r="I2" s="9" t="s">
        <v>8</v>
      </c>
      <c r="J2" s="9" t="s">
        <v>9</v>
      </c>
      <c r="K2" s="16" t="s">
        <v>10</v>
      </c>
    </row>
    <row r="3" spans="1:11" ht="61.5" customHeight="1">
      <c r="A3" s="15"/>
      <c r="B3" s="10"/>
      <c r="C3" s="10"/>
      <c r="D3" s="10"/>
      <c r="E3" s="10"/>
      <c r="F3" s="10"/>
      <c r="G3" s="4" t="s">
        <v>11</v>
      </c>
      <c r="H3" s="4" t="s">
        <v>12</v>
      </c>
      <c r="I3" s="18"/>
      <c r="J3" s="18"/>
      <c r="K3" s="17"/>
    </row>
    <row r="4" spans="1:11" ht="11.25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>
      <c r="A5" s="6" t="s">
        <v>13</v>
      </c>
      <c r="B5" s="5">
        <v>18618</v>
      </c>
      <c r="C5" s="5">
        <v>30261</v>
      </c>
      <c r="D5" s="5">
        <v>34444</v>
      </c>
      <c r="E5" s="5">
        <v>25830</v>
      </c>
      <c r="F5" s="5">
        <v>109153</v>
      </c>
      <c r="G5" s="5">
        <v>21550</v>
      </c>
      <c r="H5" s="5">
        <v>24041</v>
      </c>
      <c r="I5" s="5">
        <v>37609</v>
      </c>
      <c r="J5" s="5">
        <v>19652</v>
      </c>
      <c r="K5" s="5">
        <v>6301</v>
      </c>
    </row>
    <row r="6" spans="1:11" ht="11.25">
      <c r="A6" s="6" t="s">
        <v>14</v>
      </c>
      <c r="B6" s="5">
        <f>B8-(B7+B5)</f>
        <v>2464</v>
      </c>
      <c r="C6" s="5">
        <f aca="true" t="shared" si="0" ref="C6:K6">C8-(C7+C5)</f>
        <v>20316</v>
      </c>
      <c r="D6" s="5">
        <f t="shared" si="0"/>
        <v>8640</v>
      </c>
      <c r="E6" s="5">
        <f t="shared" si="0"/>
        <v>4585</v>
      </c>
      <c r="F6" s="5">
        <f t="shared" si="0"/>
        <v>36005</v>
      </c>
      <c r="G6" s="5">
        <f t="shared" si="0"/>
        <v>2479</v>
      </c>
      <c r="H6" s="5">
        <f t="shared" si="0"/>
        <v>5246</v>
      </c>
      <c r="I6" s="5">
        <f t="shared" si="0"/>
        <v>5633</v>
      </c>
      <c r="J6" s="5">
        <f t="shared" si="0"/>
        <v>12354</v>
      </c>
      <c r="K6" s="5">
        <f t="shared" si="0"/>
        <v>10293</v>
      </c>
    </row>
    <row r="7" spans="1:11" ht="11.25">
      <c r="A7" s="6" t="s">
        <v>15</v>
      </c>
      <c r="B7" s="5">
        <v>4030</v>
      </c>
      <c r="C7" s="5">
        <v>10348</v>
      </c>
      <c r="D7" s="5">
        <v>7441</v>
      </c>
      <c r="E7" s="5">
        <v>3527</v>
      </c>
      <c r="F7" s="5">
        <v>25346</v>
      </c>
      <c r="G7" s="5">
        <v>4449</v>
      </c>
      <c r="H7" s="5">
        <v>5211</v>
      </c>
      <c r="I7" s="5">
        <v>7923</v>
      </c>
      <c r="J7" s="5">
        <v>5472</v>
      </c>
      <c r="K7" s="5">
        <v>2291</v>
      </c>
    </row>
    <row r="8" spans="1:11" ht="11.25">
      <c r="A8" s="7" t="s">
        <v>6</v>
      </c>
      <c r="B8" s="5">
        <v>25112</v>
      </c>
      <c r="C8" s="5">
        <v>60925</v>
      </c>
      <c r="D8" s="5">
        <v>50525</v>
      </c>
      <c r="E8" s="5">
        <v>33942</v>
      </c>
      <c r="F8" s="5">
        <v>170504</v>
      </c>
      <c r="G8" s="5">
        <v>28478</v>
      </c>
      <c r="H8" s="5">
        <v>34498</v>
      </c>
      <c r="I8" s="5">
        <v>51165</v>
      </c>
      <c r="J8" s="5">
        <v>37478</v>
      </c>
      <c r="K8" s="5">
        <v>18885</v>
      </c>
    </row>
    <row r="9" spans="1:11" ht="11.25">
      <c r="A9" s="8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1.25">
      <c r="A10" s="6" t="s">
        <v>17</v>
      </c>
      <c r="B10" s="5">
        <v>25067</v>
      </c>
      <c r="C10" s="5">
        <v>60724</v>
      </c>
      <c r="D10" s="5">
        <v>50373</v>
      </c>
      <c r="E10" s="5">
        <v>33783</v>
      </c>
      <c r="F10" s="5">
        <v>169947</v>
      </c>
      <c r="G10" s="5">
        <v>28416</v>
      </c>
      <c r="H10" s="5">
        <v>34400</v>
      </c>
      <c r="I10" s="5">
        <v>51089</v>
      </c>
      <c r="J10" s="5">
        <v>37329</v>
      </c>
      <c r="K10" s="5">
        <v>18713</v>
      </c>
    </row>
    <row r="11" spans="1:11" ht="11.25">
      <c r="A11" s="6" t="s">
        <v>18</v>
      </c>
      <c r="B11" s="5">
        <v>1732</v>
      </c>
      <c r="C11" s="5">
        <v>15999</v>
      </c>
      <c r="D11" s="5">
        <v>4041</v>
      </c>
      <c r="E11" s="5">
        <v>1281</v>
      </c>
      <c r="F11" s="5">
        <v>23053</v>
      </c>
      <c r="G11" s="5">
        <v>1587</v>
      </c>
      <c r="H11" s="5">
        <v>3627</v>
      </c>
      <c r="I11" s="5">
        <v>1444</v>
      </c>
      <c r="J11" s="5">
        <v>8486</v>
      </c>
      <c r="K11" s="5">
        <v>7909</v>
      </c>
    </row>
    <row r="12" spans="1:11" ht="11.25">
      <c r="A12" s="6" t="s">
        <v>19</v>
      </c>
      <c r="B12" s="5">
        <v>7</v>
      </c>
      <c r="C12" s="5">
        <v>33</v>
      </c>
      <c r="D12" s="5">
        <v>40</v>
      </c>
      <c r="E12" s="5">
        <v>11</v>
      </c>
      <c r="F12" s="5">
        <v>91</v>
      </c>
      <c r="G12" s="5">
        <v>8</v>
      </c>
      <c r="H12" s="5">
        <v>8</v>
      </c>
      <c r="I12" s="5">
        <v>17</v>
      </c>
      <c r="J12" s="5">
        <v>28</v>
      </c>
      <c r="K12" s="5">
        <v>30</v>
      </c>
    </row>
    <row r="13" spans="1:11" ht="11.25">
      <c r="A13" s="6" t="s">
        <v>20</v>
      </c>
      <c r="B13" s="5">
        <v>171</v>
      </c>
      <c r="C13" s="5">
        <v>463</v>
      </c>
      <c r="D13" s="5">
        <v>313</v>
      </c>
      <c r="E13" s="5">
        <v>48</v>
      </c>
      <c r="F13" s="5">
        <v>995</v>
      </c>
      <c r="G13" s="5">
        <v>323</v>
      </c>
      <c r="H13" s="5">
        <v>479</v>
      </c>
      <c r="I13" s="5">
        <v>130</v>
      </c>
      <c r="J13" s="5">
        <v>29</v>
      </c>
      <c r="K13" s="5">
        <v>34</v>
      </c>
    </row>
    <row r="14" spans="1:11" ht="11.25">
      <c r="A14" s="6" t="s">
        <v>21</v>
      </c>
      <c r="B14" s="5" t="s">
        <v>37</v>
      </c>
      <c r="C14" s="5">
        <v>65</v>
      </c>
      <c r="D14" s="5">
        <v>16</v>
      </c>
      <c r="E14" s="5">
        <v>16</v>
      </c>
      <c r="F14" s="5">
        <v>97</v>
      </c>
      <c r="G14" s="5" t="s">
        <v>37</v>
      </c>
      <c r="H14" s="5">
        <v>3</v>
      </c>
      <c r="I14" s="5">
        <v>1</v>
      </c>
      <c r="J14" s="5">
        <v>16</v>
      </c>
      <c r="K14" s="5">
        <v>77</v>
      </c>
    </row>
    <row r="15" spans="1:11" ht="11.25">
      <c r="A15" s="6" t="s">
        <v>22</v>
      </c>
      <c r="B15" s="5">
        <v>33</v>
      </c>
      <c r="C15" s="5">
        <v>553</v>
      </c>
      <c r="D15" s="5">
        <v>253</v>
      </c>
      <c r="E15" s="5">
        <v>227</v>
      </c>
      <c r="F15" s="5">
        <v>1066</v>
      </c>
      <c r="G15" s="5">
        <v>36</v>
      </c>
      <c r="H15" s="5">
        <v>177</v>
      </c>
      <c r="I15" s="5">
        <v>74</v>
      </c>
      <c r="J15" s="5">
        <v>317</v>
      </c>
      <c r="K15" s="5">
        <v>462</v>
      </c>
    </row>
    <row r="16" spans="1:11" ht="11.25">
      <c r="A16" s="6" t="s">
        <v>23</v>
      </c>
      <c r="B16" s="5">
        <v>15</v>
      </c>
      <c r="C16" s="5">
        <v>55</v>
      </c>
      <c r="D16" s="5">
        <v>46</v>
      </c>
      <c r="E16" s="5">
        <v>34</v>
      </c>
      <c r="F16" s="5">
        <v>150</v>
      </c>
      <c r="G16" s="5">
        <v>16</v>
      </c>
      <c r="H16" s="5">
        <v>31</v>
      </c>
      <c r="I16" s="5">
        <v>24</v>
      </c>
      <c r="J16" s="5">
        <v>37</v>
      </c>
      <c r="K16" s="5">
        <v>42</v>
      </c>
    </row>
    <row r="17" spans="1:11" ht="11.25">
      <c r="A17" s="6" t="s">
        <v>24</v>
      </c>
      <c r="B17" s="5">
        <v>3</v>
      </c>
      <c r="C17" s="5">
        <v>36</v>
      </c>
      <c r="D17" s="5">
        <v>47</v>
      </c>
      <c r="E17" s="5">
        <v>50</v>
      </c>
      <c r="F17" s="5">
        <v>136</v>
      </c>
      <c r="G17" s="5">
        <v>4</v>
      </c>
      <c r="H17" s="5">
        <v>17</v>
      </c>
      <c r="I17" s="5">
        <v>24</v>
      </c>
      <c r="J17" s="5">
        <v>36</v>
      </c>
      <c r="K17" s="5">
        <v>55</v>
      </c>
    </row>
    <row r="18" spans="1:11" ht="11.25">
      <c r="A18" s="6" t="s">
        <v>25</v>
      </c>
      <c r="B18" s="5">
        <v>3</v>
      </c>
      <c r="C18" s="5">
        <v>45</v>
      </c>
      <c r="D18" s="5">
        <v>15</v>
      </c>
      <c r="E18" s="5">
        <v>2</v>
      </c>
      <c r="F18" s="5">
        <v>65</v>
      </c>
      <c r="G18" s="5">
        <v>5</v>
      </c>
      <c r="H18" s="5">
        <v>6</v>
      </c>
      <c r="I18" s="5">
        <v>8</v>
      </c>
      <c r="J18" s="5">
        <v>25</v>
      </c>
      <c r="K18" s="5">
        <v>21</v>
      </c>
    </row>
    <row r="19" spans="1:11" ht="11.25">
      <c r="A19" s="6" t="s">
        <v>26</v>
      </c>
      <c r="B19" s="5">
        <v>10</v>
      </c>
      <c r="C19" s="5">
        <v>33</v>
      </c>
      <c r="D19" s="5">
        <v>15</v>
      </c>
      <c r="E19" s="5">
        <v>2</v>
      </c>
      <c r="F19" s="5">
        <v>60</v>
      </c>
      <c r="G19" s="5">
        <v>10</v>
      </c>
      <c r="H19" s="5">
        <v>8</v>
      </c>
      <c r="I19" s="5">
        <v>21</v>
      </c>
      <c r="J19" s="5">
        <v>10</v>
      </c>
      <c r="K19" s="5">
        <v>11</v>
      </c>
    </row>
    <row r="20" spans="1:11" ht="11.25">
      <c r="A20" s="6" t="s">
        <v>27</v>
      </c>
      <c r="B20" s="5">
        <v>2</v>
      </c>
      <c r="C20" s="5">
        <v>80</v>
      </c>
      <c r="D20" s="5">
        <v>17</v>
      </c>
      <c r="E20" s="5">
        <v>40</v>
      </c>
      <c r="F20" s="5">
        <v>139</v>
      </c>
      <c r="G20" s="5">
        <v>1</v>
      </c>
      <c r="H20" s="5">
        <v>7</v>
      </c>
      <c r="I20" s="5">
        <v>4</v>
      </c>
      <c r="J20" s="5">
        <v>40</v>
      </c>
      <c r="K20" s="5">
        <v>87</v>
      </c>
    </row>
    <row r="21" spans="1:11" ht="11.25">
      <c r="A21" s="6" t="s">
        <v>28</v>
      </c>
      <c r="B21" s="5">
        <v>8</v>
      </c>
      <c r="C21" s="5">
        <v>41</v>
      </c>
      <c r="D21" s="5">
        <v>81</v>
      </c>
      <c r="E21" s="5">
        <v>50</v>
      </c>
      <c r="F21" s="5">
        <v>180</v>
      </c>
      <c r="G21" s="5">
        <v>8</v>
      </c>
      <c r="H21" s="5">
        <v>14</v>
      </c>
      <c r="I21" s="5">
        <v>38</v>
      </c>
      <c r="J21" s="5">
        <v>37</v>
      </c>
      <c r="K21" s="5">
        <v>83</v>
      </c>
    </row>
    <row r="22" spans="1:11" ht="11.25">
      <c r="A22" s="6" t="s">
        <v>29</v>
      </c>
      <c r="B22" s="5">
        <v>1268</v>
      </c>
      <c r="C22" s="5">
        <v>13602</v>
      </c>
      <c r="D22" s="5">
        <v>6323</v>
      </c>
      <c r="E22" s="5">
        <v>3911</v>
      </c>
      <c r="F22" s="5">
        <v>25104</v>
      </c>
      <c r="G22" s="5">
        <v>1305</v>
      </c>
      <c r="H22" s="5">
        <v>3534</v>
      </c>
      <c r="I22" s="5">
        <v>5256</v>
      </c>
      <c r="J22" s="5">
        <v>8598</v>
      </c>
      <c r="K22" s="5">
        <v>6411</v>
      </c>
    </row>
    <row r="23" spans="1:11" ht="11.25">
      <c r="A23" s="6" t="s">
        <v>30</v>
      </c>
      <c r="B23" s="5">
        <v>24</v>
      </c>
      <c r="C23" s="5">
        <v>446</v>
      </c>
      <c r="D23" s="5">
        <v>257</v>
      </c>
      <c r="E23" s="5">
        <v>107</v>
      </c>
      <c r="F23" s="5">
        <v>834</v>
      </c>
      <c r="G23" s="5">
        <v>22</v>
      </c>
      <c r="H23" s="5">
        <v>100</v>
      </c>
      <c r="I23" s="5">
        <v>156</v>
      </c>
      <c r="J23" s="5">
        <v>276</v>
      </c>
      <c r="K23" s="5">
        <v>280</v>
      </c>
    </row>
    <row r="24" spans="1:11" ht="11.25">
      <c r="A24" s="6" t="s">
        <v>31</v>
      </c>
      <c r="B24" s="5">
        <v>25</v>
      </c>
      <c r="C24" s="5">
        <v>345</v>
      </c>
      <c r="D24" s="5">
        <v>1088</v>
      </c>
      <c r="E24" s="5">
        <v>819</v>
      </c>
      <c r="F24" s="5">
        <v>2277</v>
      </c>
      <c r="G24" s="5">
        <v>34</v>
      </c>
      <c r="H24" s="5">
        <v>134</v>
      </c>
      <c r="I24" s="5">
        <v>188</v>
      </c>
      <c r="J24" s="5">
        <v>462</v>
      </c>
      <c r="K24" s="5">
        <v>1459</v>
      </c>
    </row>
    <row r="25" spans="1:11" ht="11.25">
      <c r="A25" s="6" t="s">
        <v>32</v>
      </c>
      <c r="B25" s="5">
        <v>45</v>
      </c>
      <c r="C25" s="5">
        <v>386</v>
      </c>
      <c r="D25" s="5">
        <v>616</v>
      </c>
      <c r="E25" s="5">
        <v>308</v>
      </c>
      <c r="F25" s="5">
        <v>1355</v>
      </c>
      <c r="G25" s="5">
        <v>90</v>
      </c>
      <c r="H25" s="5">
        <v>194</v>
      </c>
      <c r="I25" s="5">
        <v>352</v>
      </c>
      <c r="J25" s="5">
        <v>379</v>
      </c>
      <c r="K25" s="5">
        <v>340</v>
      </c>
    </row>
    <row r="26" spans="1:11" ht="11.25">
      <c r="A26" s="6" t="s">
        <v>33</v>
      </c>
      <c r="B26" s="5">
        <v>13</v>
      </c>
      <c r="C26" s="5">
        <v>269</v>
      </c>
      <c r="D26" s="5">
        <v>77</v>
      </c>
      <c r="E26" s="5">
        <v>39</v>
      </c>
      <c r="F26" s="5">
        <v>398</v>
      </c>
      <c r="G26" s="5">
        <v>12</v>
      </c>
      <c r="H26" s="5">
        <v>83</v>
      </c>
      <c r="I26" s="5">
        <v>47</v>
      </c>
      <c r="J26" s="5">
        <v>104</v>
      </c>
      <c r="K26" s="5">
        <v>152</v>
      </c>
    </row>
    <row r="27" spans="1:11" ht="11.25">
      <c r="A27" s="6" t="s">
        <v>34</v>
      </c>
      <c r="B27" s="5">
        <v>12</v>
      </c>
      <c r="C27" s="5">
        <v>78</v>
      </c>
      <c r="D27" s="5">
        <v>82</v>
      </c>
      <c r="E27" s="5">
        <v>52</v>
      </c>
      <c r="F27" s="5">
        <v>224</v>
      </c>
      <c r="G27" s="5">
        <v>14</v>
      </c>
      <c r="H27" s="5">
        <v>31</v>
      </c>
      <c r="I27" s="5">
        <v>40</v>
      </c>
      <c r="J27" s="5">
        <v>73</v>
      </c>
      <c r="K27" s="5">
        <v>66</v>
      </c>
    </row>
    <row r="28" spans="1:11" ht="11.25">
      <c r="A28" s="6" t="s">
        <v>35</v>
      </c>
      <c r="B28" s="5">
        <v>15</v>
      </c>
      <c r="C28" s="5">
        <v>85</v>
      </c>
      <c r="D28" s="5">
        <v>70</v>
      </c>
      <c r="E28" s="5">
        <v>60</v>
      </c>
      <c r="F28" s="5">
        <v>230</v>
      </c>
      <c r="G28" s="5">
        <v>16</v>
      </c>
      <c r="H28" s="5">
        <v>39</v>
      </c>
      <c r="I28" s="5">
        <v>36</v>
      </c>
      <c r="J28" s="5">
        <v>52</v>
      </c>
      <c r="K28" s="5">
        <v>87</v>
      </c>
    </row>
    <row r="29" spans="1:11" ht="11.25">
      <c r="A29" s="6" t="s">
        <v>36</v>
      </c>
      <c r="B29" s="5">
        <v>7</v>
      </c>
      <c r="C29" s="5">
        <v>46</v>
      </c>
      <c r="D29" s="5">
        <v>48</v>
      </c>
      <c r="E29" s="5">
        <v>26</v>
      </c>
      <c r="F29" s="5">
        <v>127</v>
      </c>
      <c r="G29" s="5">
        <v>9</v>
      </c>
      <c r="H29" s="5">
        <v>15</v>
      </c>
      <c r="I29" s="5">
        <v>18</v>
      </c>
      <c r="J29" s="5">
        <v>31</v>
      </c>
      <c r="K29" s="5">
        <v>54</v>
      </c>
    </row>
    <row r="30" spans="1:11" ht="11.25">
      <c r="A30" s="13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1.25">
      <c r="A31" s="6" t="s">
        <v>13</v>
      </c>
      <c r="B31" s="5">
        <v>17646</v>
      </c>
      <c r="C31" s="5">
        <v>25003</v>
      </c>
      <c r="D31" s="5">
        <v>36039</v>
      </c>
      <c r="E31" s="5">
        <v>40696</v>
      </c>
      <c r="F31" s="5">
        <v>119384</v>
      </c>
      <c r="G31" s="5">
        <v>25123</v>
      </c>
      <c r="H31" s="5">
        <v>37371</v>
      </c>
      <c r="I31" s="5">
        <v>21348</v>
      </c>
      <c r="J31" s="5">
        <v>27294</v>
      </c>
      <c r="K31" s="5">
        <v>8248</v>
      </c>
    </row>
    <row r="32" spans="1:11" ht="11.25">
      <c r="A32" s="6" t="s">
        <v>14</v>
      </c>
      <c r="B32" s="5">
        <f>B34-(B33+B31)</f>
        <v>2567</v>
      </c>
      <c r="C32" s="5">
        <f aca="true" t="shared" si="1" ref="C32:K32">C34-(C33+C31)</f>
        <v>22652</v>
      </c>
      <c r="D32" s="5">
        <f t="shared" si="1"/>
        <v>8404</v>
      </c>
      <c r="E32" s="5">
        <f t="shared" si="1"/>
        <v>4622</v>
      </c>
      <c r="F32" s="5">
        <f t="shared" si="1"/>
        <v>38245</v>
      </c>
      <c r="G32" s="5">
        <f t="shared" si="1"/>
        <v>2778</v>
      </c>
      <c r="H32" s="5">
        <f t="shared" si="1"/>
        <v>6052</v>
      </c>
      <c r="I32" s="5">
        <f t="shared" si="1"/>
        <v>2910</v>
      </c>
      <c r="J32" s="5">
        <f t="shared" si="1"/>
        <v>14102</v>
      </c>
      <c r="K32" s="5">
        <f t="shared" si="1"/>
        <v>12403</v>
      </c>
    </row>
    <row r="33" spans="1:11" ht="11.25">
      <c r="A33" s="6" t="s">
        <v>15</v>
      </c>
      <c r="B33" s="5">
        <v>3789</v>
      </c>
      <c r="C33" s="5">
        <v>9276</v>
      </c>
      <c r="D33" s="5">
        <v>7208</v>
      </c>
      <c r="E33" s="5">
        <v>4662</v>
      </c>
      <c r="F33" s="5">
        <v>24935</v>
      </c>
      <c r="G33" s="5">
        <v>4758</v>
      </c>
      <c r="H33" s="5">
        <v>6533</v>
      </c>
      <c r="I33" s="5">
        <v>4400</v>
      </c>
      <c r="J33" s="5">
        <v>6536</v>
      </c>
      <c r="K33" s="5">
        <v>2708</v>
      </c>
    </row>
    <row r="34" spans="1:11" ht="11.25">
      <c r="A34" s="7" t="s">
        <v>6</v>
      </c>
      <c r="B34" s="5">
        <v>24002</v>
      </c>
      <c r="C34" s="5">
        <v>56931</v>
      </c>
      <c r="D34" s="5">
        <v>51651</v>
      </c>
      <c r="E34" s="5">
        <v>49980</v>
      </c>
      <c r="F34" s="5">
        <v>182564</v>
      </c>
      <c r="G34" s="5">
        <v>32659</v>
      </c>
      <c r="H34" s="5">
        <v>49956</v>
      </c>
      <c r="I34" s="5">
        <v>28658</v>
      </c>
      <c r="J34" s="5">
        <v>47932</v>
      </c>
      <c r="K34" s="5">
        <v>23359</v>
      </c>
    </row>
    <row r="35" spans="1:11" ht="11.25">
      <c r="A35" s="8" t="s">
        <v>16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1.25">
      <c r="A36" s="6" t="s">
        <v>17</v>
      </c>
      <c r="B36" s="5">
        <v>23955</v>
      </c>
      <c r="C36" s="5">
        <v>56725</v>
      </c>
      <c r="D36" s="5">
        <v>51544</v>
      </c>
      <c r="E36" s="5">
        <v>49858</v>
      </c>
      <c r="F36" s="5">
        <v>182082</v>
      </c>
      <c r="G36" s="5">
        <v>32600</v>
      </c>
      <c r="H36" s="5">
        <v>49860</v>
      </c>
      <c r="I36" s="5">
        <v>28615</v>
      </c>
      <c r="J36" s="5">
        <v>47783</v>
      </c>
      <c r="K36" s="5">
        <v>23224</v>
      </c>
    </row>
    <row r="37" spans="1:11" ht="11.25">
      <c r="A37" s="6" t="s">
        <v>18</v>
      </c>
      <c r="B37" s="5">
        <v>1780</v>
      </c>
      <c r="C37" s="5">
        <v>17139</v>
      </c>
      <c r="D37" s="5">
        <v>3658</v>
      </c>
      <c r="E37" s="5">
        <v>820</v>
      </c>
      <c r="F37" s="5">
        <v>23397</v>
      </c>
      <c r="G37" s="5">
        <v>1522</v>
      </c>
      <c r="H37" s="5">
        <v>3890</v>
      </c>
      <c r="I37" s="5">
        <v>712</v>
      </c>
      <c r="J37" s="5">
        <v>8399</v>
      </c>
      <c r="K37" s="5">
        <v>8874</v>
      </c>
    </row>
    <row r="38" spans="1:11" ht="11.25">
      <c r="A38" s="6" t="s">
        <v>19</v>
      </c>
      <c r="B38" s="5">
        <v>5</v>
      </c>
      <c r="C38" s="5">
        <v>20</v>
      </c>
      <c r="D38" s="5">
        <v>15</v>
      </c>
      <c r="E38" s="5">
        <v>7</v>
      </c>
      <c r="F38" s="5">
        <v>47</v>
      </c>
      <c r="G38" s="5">
        <v>6</v>
      </c>
      <c r="H38" s="5">
        <v>6</v>
      </c>
      <c r="I38" s="5">
        <v>6</v>
      </c>
      <c r="J38" s="5">
        <v>13</v>
      </c>
      <c r="K38" s="5">
        <v>16</v>
      </c>
    </row>
    <row r="39" spans="1:11" ht="11.25">
      <c r="A39" s="6" t="s">
        <v>20</v>
      </c>
      <c r="B39" s="5">
        <v>163</v>
      </c>
      <c r="C39" s="5">
        <v>429</v>
      </c>
      <c r="D39" s="5">
        <v>279</v>
      </c>
      <c r="E39" s="5">
        <v>63</v>
      </c>
      <c r="F39" s="5">
        <v>934</v>
      </c>
      <c r="G39" s="5">
        <v>424</v>
      </c>
      <c r="H39" s="5">
        <v>381</v>
      </c>
      <c r="I39" s="5">
        <v>56</v>
      </c>
      <c r="J39" s="5">
        <v>23</v>
      </c>
      <c r="K39" s="5">
        <v>50</v>
      </c>
    </row>
    <row r="40" spans="1:11" ht="11.25">
      <c r="A40" s="6" t="s">
        <v>21</v>
      </c>
      <c r="B40" s="5" t="s">
        <v>37</v>
      </c>
      <c r="C40" s="5">
        <v>130</v>
      </c>
      <c r="D40" s="5">
        <v>53</v>
      </c>
      <c r="E40" s="5">
        <v>12</v>
      </c>
      <c r="F40" s="5">
        <v>195</v>
      </c>
      <c r="G40" s="5">
        <v>3</v>
      </c>
      <c r="H40" s="5">
        <v>2</v>
      </c>
      <c r="I40" s="5" t="s">
        <v>37</v>
      </c>
      <c r="J40" s="5">
        <v>32</v>
      </c>
      <c r="K40" s="5">
        <v>158</v>
      </c>
    </row>
    <row r="41" spans="1:11" ht="11.25">
      <c r="A41" s="6" t="s">
        <v>22</v>
      </c>
      <c r="B41" s="5">
        <v>51</v>
      </c>
      <c r="C41" s="5">
        <v>1085</v>
      </c>
      <c r="D41" s="5">
        <v>329</v>
      </c>
      <c r="E41" s="5">
        <v>216</v>
      </c>
      <c r="F41" s="5">
        <v>1681</v>
      </c>
      <c r="G41" s="5">
        <v>51</v>
      </c>
      <c r="H41" s="5">
        <v>295</v>
      </c>
      <c r="I41" s="5">
        <v>29</v>
      </c>
      <c r="J41" s="5">
        <v>567</v>
      </c>
      <c r="K41" s="5">
        <v>739</v>
      </c>
    </row>
    <row r="42" spans="1:11" ht="11.25">
      <c r="A42" s="6" t="s">
        <v>23</v>
      </c>
      <c r="B42" s="5">
        <v>18</v>
      </c>
      <c r="C42" s="5">
        <v>85</v>
      </c>
      <c r="D42" s="5">
        <v>34</v>
      </c>
      <c r="E42" s="5">
        <v>20</v>
      </c>
      <c r="F42" s="5">
        <v>157</v>
      </c>
      <c r="G42" s="5">
        <v>18</v>
      </c>
      <c r="H42" s="5">
        <v>20</v>
      </c>
      <c r="I42" s="5">
        <v>16</v>
      </c>
      <c r="J42" s="5">
        <v>56</v>
      </c>
      <c r="K42" s="5">
        <v>47</v>
      </c>
    </row>
    <row r="43" spans="1:11" ht="11.25">
      <c r="A43" s="6" t="s">
        <v>24</v>
      </c>
      <c r="B43" s="5">
        <v>7</v>
      </c>
      <c r="C43" s="5">
        <v>34</v>
      </c>
      <c r="D43" s="5">
        <v>35</v>
      </c>
      <c r="E43" s="5">
        <v>57</v>
      </c>
      <c r="F43" s="5">
        <v>133</v>
      </c>
      <c r="G43" s="5">
        <v>18</v>
      </c>
      <c r="H43" s="5">
        <v>26</v>
      </c>
      <c r="I43" s="5">
        <v>9</v>
      </c>
      <c r="J43" s="5">
        <v>42</v>
      </c>
      <c r="K43" s="5">
        <v>38</v>
      </c>
    </row>
    <row r="44" spans="1:11" ht="11.25">
      <c r="A44" s="6" t="s">
        <v>25</v>
      </c>
      <c r="B44" s="5">
        <v>7</v>
      </c>
      <c r="C44" s="5">
        <v>31</v>
      </c>
      <c r="D44" s="5">
        <v>6</v>
      </c>
      <c r="E44" s="5" t="s">
        <v>37</v>
      </c>
      <c r="F44" s="5">
        <v>44</v>
      </c>
      <c r="G44" s="5">
        <v>6</v>
      </c>
      <c r="H44" s="5">
        <v>10</v>
      </c>
      <c r="I44" s="5">
        <v>3</v>
      </c>
      <c r="J44" s="5">
        <v>12</v>
      </c>
      <c r="K44" s="5">
        <v>13</v>
      </c>
    </row>
    <row r="45" spans="1:11" ht="11.25">
      <c r="A45" s="6" t="s">
        <v>26</v>
      </c>
      <c r="B45" s="5">
        <v>6</v>
      </c>
      <c r="C45" s="5">
        <v>30</v>
      </c>
      <c r="D45" s="5">
        <v>12</v>
      </c>
      <c r="E45" s="5">
        <v>2</v>
      </c>
      <c r="F45" s="5">
        <v>50</v>
      </c>
      <c r="G45" s="5">
        <v>7</v>
      </c>
      <c r="H45" s="5">
        <v>7</v>
      </c>
      <c r="I45" s="5">
        <v>9</v>
      </c>
      <c r="J45" s="5">
        <v>19</v>
      </c>
      <c r="K45" s="5">
        <v>8</v>
      </c>
    </row>
    <row r="46" spans="1:11" ht="11.25">
      <c r="A46" s="6" t="s">
        <v>27</v>
      </c>
      <c r="B46" s="5">
        <v>3</v>
      </c>
      <c r="C46" s="5">
        <v>102</v>
      </c>
      <c r="D46" s="5">
        <v>31</v>
      </c>
      <c r="E46" s="5">
        <v>30</v>
      </c>
      <c r="F46" s="5">
        <v>166</v>
      </c>
      <c r="G46" s="5">
        <v>3</v>
      </c>
      <c r="H46" s="5">
        <v>21</v>
      </c>
      <c r="I46" s="5">
        <v>8</v>
      </c>
      <c r="J46" s="5">
        <v>57</v>
      </c>
      <c r="K46" s="5">
        <v>77</v>
      </c>
    </row>
    <row r="47" spans="1:11" ht="11.25">
      <c r="A47" s="6" t="s">
        <v>28</v>
      </c>
      <c r="B47" s="5">
        <v>4</v>
      </c>
      <c r="C47" s="5">
        <v>44</v>
      </c>
      <c r="D47" s="5">
        <v>62</v>
      </c>
      <c r="E47" s="5">
        <v>33</v>
      </c>
      <c r="F47" s="5">
        <v>143</v>
      </c>
      <c r="G47" s="5">
        <v>6</v>
      </c>
      <c r="H47" s="5">
        <v>17</v>
      </c>
      <c r="I47" s="5">
        <v>24</v>
      </c>
      <c r="J47" s="5">
        <v>51</v>
      </c>
      <c r="K47" s="5">
        <v>45</v>
      </c>
    </row>
    <row r="48" spans="1:11" ht="11.25">
      <c r="A48" s="6" t="s">
        <v>29</v>
      </c>
      <c r="B48" s="5">
        <v>1437</v>
      </c>
      <c r="C48" s="5">
        <v>16644</v>
      </c>
      <c r="D48" s="5">
        <v>5869</v>
      </c>
      <c r="E48" s="5">
        <v>4022</v>
      </c>
      <c r="F48" s="5">
        <v>27972</v>
      </c>
      <c r="G48" s="5">
        <v>1707</v>
      </c>
      <c r="H48" s="5">
        <v>4545</v>
      </c>
      <c r="I48" s="5">
        <v>2646</v>
      </c>
      <c r="J48" s="5">
        <v>10641</v>
      </c>
      <c r="K48" s="5">
        <v>8433</v>
      </c>
    </row>
    <row r="49" spans="1:11" ht="11.25">
      <c r="A49" s="6" t="s">
        <v>30</v>
      </c>
      <c r="B49" s="5">
        <v>25</v>
      </c>
      <c r="C49" s="5">
        <v>928</v>
      </c>
      <c r="D49" s="5">
        <v>301</v>
      </c>
      <c r="E49" s="5">
        <v>98</v>
      </c>
      <c r="F49" s="5">
        <v>1352</v>
      </c>
      <c r="G49" s="5">
        <v>24</v>
      </c>
      <c r="H49" s="5">
        <v>206</v>
      </c>
      <c r="I49" s="5">
        <v>90</v>
      </c>
      <c r="J49" s="5">
        <v>459</v>
      </c>
      <c r="K49" s="5">
        <v>573</v>
      </c>
    </row>
    <row r="50" spans="1:11" ht="11.25">
      <c r="A50" s="6" t="s">
        <v>31</v>
      </c>
      <c r="B50" s="5">
        <v>17</v>
      </c>
      <c r="C50" s="5">
        <v>406</v>
      </c>
      <c r="D50" s="5">
        <v>1346</v>
      </c>
      <c r="E50" s="5">
        <v>714</v>
      </c>
      <c r="F50" s="5">
        <v>2483</v>
      </c>
      <c r="G50" s="5">
        <v>24</v>
      </c>
      <c r="H50" s="5">
        <v>157</v>
      </c>
      <c r="I50" s="5">
        <v>170</v>
      </c>
      <c r="J50" s="5">
        <v>734</v>
      </c>
      <c r="K50" s="5">
        <v>1398</v>
      </c>
    </row>
    <row r="51" spans="1:11" ht="11.25">
      <c r="A51" s="6" t="s">
        <v>32</v>
      </c>
      <c r="B51" s="5">
        <v>46</v>
      </c>
      <c r="C51" s="5">
        <v>436</v>
      </c>
      <c r="D51" s="5">
        <v>626</v>
      </c>
      <c r="E51" s="5">
        <v>360</v>
      </c>
      <c r="F51" s="5">
        <v>1468</v>
      </c>
      <c r="G51" s="5">
        <v>127</v>
      </c>
      <c r="H51" s="5">
        <v>227</v>
      </c>
      <c r="I51" s="5">
        <v>197</v>
      </c>
      <c r="J51" s="5">
        <v>545</v>
      </c>
      <c r="K51" s="5">
        <v>372</v>
      </c>
    </row>
    <row r="52" spans="1:11" ht="11.25">
      <c r="A52" s="6" t="s">
        <v>33</v>
      </c>
      <c r="B52" s="5">
        <v>19</v>
      </c>
      <c r="C52" s="5">
        <v>492</v>
      </c>
      <c r="D52" s="5">
        <v>73</v>
      </c>
      <c r="E52" s="5">
        <v>17</v>
      </c>
      <c r="F52" s="5">
        <v>601</v>
      </c>
      <c r="G52" s="5">
        <v>13</v>
      </c>
      <c r="H52" s="5">
        <v>163</v>
      </c>
      <c r="I52" s="5">
        <v>21</v>
      </c>
      <c r="J52" s="5">
        <v>143</v>
      </c>
      <c r="K52" s="5">
        <v>261</v>
      </c>
    </row>
    <row r="53" spans="1:11" ht="11.25">
      <c r="A53" s="6" t="s">
        <v>34</v>
      </c>
      <c r="B53" s="5">
        <v>17</v>
      </c>
      <c r="C53" s="5">
        <v>62</v>
      </c>
      <c r="D53" s="5">
        <v>65</v>
      </c>
      <c r="E53" s="5">
        <v>42</v>
      </c>
      <c r="F53" s="5">
        <v>186</v>
      </c>
      <c r="G53" s="5">
        <v>25</v>
      </c>
      <c r="H53" s="5">
        <v>32</v>
      </c>
      <c r="I53" s="5">
        <v>20</v>
      </c>
      <c r="J53" s="5">
        <v>57</v>
      </c>
      <c r="K53" s="5">
        <v>52</v>
      </c>
    </row>
    <row r="54" spans="1:11" ht="11.25">
      <c r="A54" s="6" t="s">
        <v>35</v>
      </c>
      <c r="B54" s="5">
        <v>10</v>
      </c>
      <c r="C54" s="5">
        <v>87</v>
      </c>
      <c r="D54" s="5">
        <v>82</v>
      </c>
      <c r="E54" s="5">
        <v>101</v>
      </c>
      <c r="F54" s="5">
        <v>280</v>
      </c>
      <c r="G54" s="5">
        <v>20</v>
      </c>
      <c r="H54" s="5">
        <v>77</v>
      </c>
      <c r="I54" s="5">
        <v>33</v>
      </c>
      <c r="J54" s="5">
        <v>79</v>
      </c>
      <c r="K54" s="5">
        <v>71</v>
      </c>
    </row>
    <row r="55" spans="1:11" ht="11.25">
      <c r="A55" s="6" t="s">
        <v>36</v>
      </c>
      <c r="B55" s="5">
        <v>12</v>
      </c>
      <c r="C55" s="5">
        <v>54</v>
      </c>
      <c r="D55" s="5">
        <v>93</v>
      </c>
      <c r="E55" s="5">
        <v>62</v>
      </c>
      <c r="F55" s="5">
        <v>221</v>
      </c>
      <c r="G55" s="5">
        <v>14</v>
      </c>
      <c r="H55" s="5">
        <v>28</v>
      </c>
      <c r="I55" s="5">
        <v>19</v>
      </c>
      <c r="J55" s="5">
        <v>82</v>
      </c>
      <c r="K55" s="5">
        <v>78</v>
      </c>
    </row>
    <row r="56" spans="1:11" ht="11.25">
      <c r="A56" s="13" t="s">
        <v>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1.25">
      <c r="A57" s="6" t="s">
        <v>13</v>
      </c>
      <c r="B57" s="5">
        <v>36264</v>
      </c>
      <c r="C57" s="5">
        <v>55264</v>
      </c>
      <c r="D57" s="5">
        <v>70483</v>
      </c>
      <c r="E57" s="5">
        <v>66526</v>
      </c>
      <c r="F57" s="5">
        <v>228537</v>
      </c>
      <c r="G57" s="5">
        <v>46673</v>
      </c>
      <c r="H57" s="5">
        <v>61412</v>
      </c>
      <c r="I57" s="5">
        <v>58957</v>
      </c>
      <c r="J57" s="5">
        <v>46946</v>
      </c>
      <c r="K57" s="5">
        <v>14549</v>
      </c>
    </row>
    <row r="58" spans="1:11" ht="11.25">
      <c r="A58" s="6" t="s">
        <v>14</v>
      </c>
      <c r="B58" s="5">
        <f>B60-(B59+B57)</f>
        <v>5031</v>
      </c>
      <c r="C58" s="5">
        <f aca="true" t="shared" si="2" ref="C58:K58">C60-(C59+C57)</f>
        <v>42968</v>
      </c>
      <c r="D58" s="5">
        <f t="shared" si="2"/>
        <v>17044</v>
      </c>
      <c r="E58" s="5">
        <f t="shared" si="2"/>
        <v>9207</v>
      </c>
      <c r="F58" s="5">
        <f t="shared" si="2"/>
        <v>74250</v>
      </c>
      <c r="G58" s="5">
        <f t="shared" si="2"/>
        <v>5257</v>
      </c>
      <c r="H58" s="5">
        <f t="shared" si="2"/>
        <v>11298</v>
      </c>
      <c r="I58" s="5">
        <f t="shared" si="2"/>
        <v>8543</v>
      </c>
      <c r="J58" s="5">
        <f t="shared" si="2"/>
        <v>26456</v>
      </c>
      <c r="K58" s="5">
        <f t="shared" si="2"/>
        <v>22696</v>
      </c>
    </row>
    <row r="59" spans="1:11" ht="11.25">
      <c r="A59" s="6" t="s">
        <v>15</v>
      </c>
      <c r="B59" s="5">
        <v>7819</v>
      </c>
      <c r="C59" s="5">
        <v>19624</v>
      </c>
      <c r="D59" s="5">
        <v>14649</v>
      </c>
      <c r="E59" s="5">
        <v>8189</v>
      </c>
      <c r="F59" s="5">
        <v>50281</v>
      </c>
      <c r="G59" s="5">
        <v>9207</v>
      </c>
      <c r="H59" s="5">
        <v>11744</v>
      </c>
      <c r="I59" s="5">
        <v>12323</v>
      </c>
      <c r="J59" s="5">
        <v>12008</v>
      </c>
      <c r="K59" s="5">
        <v>4999</v>
      </c>
    </row>
    <row r="60" spans="1:11" ht="11.25">
      <c r="A60" s="7" t="s">
        <v>6</v>
      </c>
      <c r="B60" s="5">
        <v>49114</v>
      </c>
      <c r="C60" s="5">
        <v>117856</v>
      </c>
      <c r="D60" s="5">
        <v>102176</v>
      </c>
      <c r="E60" s="5">
        <v>83922</v>
      </c>
      <c r="F60" s="5">
        <v>353068</v>
      </c>
      <c r="G60" s="5">
        <v>61137</v>
      </c>
      <c r="H60" s="5">
        <v>84454</v>
      </c>
      <c r="I60" s="5">
        <v>79823</v>
      </c>
      <c r="J60" s="5">
        <v>85410</v>
      </c>
      <c r="K60" s="5">
        <v>42244</v>
      </c>
    </row>
    <row r="61" spans="1:11" ht="11.25">
      <c r="A61" s="8" t="s">
        <v>16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1.25">
      <c r="A62" s="6" t="s">
        <v>17</v>
      </c>
      <c r="B62" s="5">
        <v>49022</v>
      </c>
      <c r="C62" s="5">
        <v>117449</v>
      </c>
      <c r="D62" s="5">
        <v>101917</v>
      </c>
      <c r="E62" s="5">
        <v>83641</v>
      </c>
      <c r="F62" s="5">
        <v>352029</v>
      </c>
      <c r="G62" s="5">
        <v>61016</v>
      </c>
      <c r="H62" s="5">
        <v>84260</v>
      </c>
      <c r="I62" s="5">
        <v>79704</v>
      </c>
      <c r="J62" s="5">
        <v>85112</v>
      </c>
      <c r="K62" s="5">
        <v>41937</v>
      </c>
    </row>
    <row r="63" spans="1:11" ht="11.25">
      <c r="A63" s="6" t="s">
        <v>18</v>
      </c>
      <c r="B63" s="5">
        <v>3512</v>
      </c>
      <c r="C63" s="5">
        <v>33138</v>
      </c>
      <c r="D63" s="5">
        <v>7699</v>
      </c>
      <c r="E63" s="5">
        <v>2101</v>
      </c>
      <c r="F63" s="5">
        <v>46450</v>
      </c>
      <c r="G63" s="5">
        <v>3109</v>
      </c>
      <c r="H63" s="5">
        <v>7517</v>
      </c>
      <c r="I63" s="5">
        <v>2156</v>
      </c>
      <c r="J63" s="5">
        <v>16885</v>
      </c>
      <c r="K63" s="5">
        <v>16783</v>
      </c>
    </row>
    <row r="64" spans="1:11" ht="11.25">
      <c r="A64" s="6" t="s">
        <v>19</v>
      </c>
      <c r="B64" s="5">
        <v>12</v>
      </c>
      <c r="C64" s="5">
        <v>53</v>
      </c>
      <c r="D64" s="5">
        <v>55</v>
      </c>
      <c r="E64" s="5">
        <v>18</v>
      </c>
      <c r="F64" s="5">
        <v>138</v>
      </c>
      <c r="G64" s="5">
        <v>14</v>
      </c>
      <c r="H64" s="5">
        <v>14</v>
      </c>
      <c r="I64" s="5">
        <v>23</v>
      </c>
      <c r="J64" s="5">
        <v>41</v>
      </c>
      <c r="K64" s="5">
        <v>46</v>
      </c>
    </row>
    <row r="65" spans="1:11" ht="11.25">
      <c r="A65" s="6" t="s">
        <v>20</v>
      </c>
      <c r="B65" s="5">
        <v>334</v>
      </c>
      <c r="C65" s="5">
        <v>892</v>
      </c>
      <c r="D65" s="5">
        <v>592</v>
      </c>
      <c r="E65" s="5">
        <v>111</v>
      </c>
      <c r="F65" s="5">
        <v>1929</v>
      </c>
      <c r="G65" s="5">
        <v>747</v>
      </c>
      <c r="H65" s="5">
        <v>860</v>
      </c>
      <c r="I65" s="5">
        <v>186</v>
      </c>
      <c r="J65" s="5">
        <v>52</v>
      </c>
      <c r="K65" s="5">
        <v>84</v>
      </c>
    </row>
    <row r="66" spans="1:11" ht="11.25">
      <c r="A66" s="6" t="s">
        <v>21</v>
      </c>
      <c r="B66" s="5" t="s">
        <v>37</v>
      </c>
      <c r="C66" s="5">
        <v>195</v>
      </c>
      <c r="D66" s="5">
        <v>69</v>
      </c>
      <c r="E66" s="5">
        <v>28</v>
      </c>
      <c r="F66" s="5">
        <v>292</v>
      </c>
      <c r="G66" s="5">
        <v>3</v>
      </c>
      <c r="H66" s="5">
        <v>5</v>
      </c>
      <c r="I66" s="5">
        <v>1</v>
      </c>
      <c r="J66" s="5">
        <v>48</v>
      </c>
      <c r="K66" s="5">
        <v>235</v>
      </c>
    </row>
    <row r="67" spans="1:11" ht="11.25">
      <c r="A67" s="6" t="s">
        <v>22</v>
      </c>
      <c r="B67" s="5">
        <v>84</v>
      </c>
      <c r="C67" s="5">
        <v>1638</v>
      </c>
      <c r="D67" s="5">
        <v>582</v>
      </c>
      <c r="E67" s="5">
        <v>443</v>
      </c>
      <c r="F67" s="5">
        <v>2747</v>
      </c>
      <c r="G67" s="5">
        <v>87</v>
      </c>
      <c r="H67" s="5">
        <v>472</v>
      </c>
      <c r="I67" s="5">
        <v>103</v>
      </c>
      <c r="J67" s="5">
        <v>884</v>
      </c>
      <c r="K67" s="5">
        <v>1201</v>
      </c>
    </row>
    <row r="68" spans="1:11" ht="11.25">
      <c r="A68" s="6" t="s">
        <v>23</v>
      </c>
      <c r="B68" s="5">
        <v>33</v>
      </c>
      <c r="C68" s="5">
        <v>140</v>
      </c>
      <c r="D68" s="5">
        <v>80</v>
      </c>
      <c r="E68" s="5">
        <v>54</v>
      </c>
      <c r="F68" s="5">
        <v>307</v>
      </c>
      <c r="G68" s="5">
        <v>34</v>
      </c>
      <c r="H68" s="5">
        <v>51</v>
      </c>
      <c r="I68" s="5">
        <v>40</v>
      </c>
      <c r="J68" s="5">
        <v>93</v>
      </c>
      <c r="K68" s="5">
        <v>89</v>
      </c>
    </row>
    <row r="69" spans="1:11" ht="11.25">
      <c r="A69" s="6" t="s">
        <v>24</v>
      </c>
      <c r="B69" s="5">
        <v>10</v>
      </c>
      <c r="C69" s="5">
        <v>70</v>
      </c>
      <c r="D69" s="5">
        <v>82</v>
      </c>
      <c r="E69" s="5">
        <v>107</v>
      </c>
      <c r="F69" s="5">
        <v>269</v>
      </c>
      <c r="G69" s="5">
        <v>22</v>
      </c>
      <c r="H69" s="5">
        <v>43</v>
      </c>
      <c r="I69" s="5">
        <v>33</v>
      </c>
      <c r="J69" s="5">
        <v>78</v>
      </c>
      <c r="K69" s="5">
        <v>93</v>
      </c>
    </row>
    <row r="70" spans="1:11" ht="11.25">
      <c r="A70" s="6" t="s">
        <v>25</v>
      </c>
      <c r="B70" s="5">
        <v>10</v>
      </c>
      <c r="C70" s="5">
        <v>76</v>
      </c>
      <c r="D70" s="5">
        <v>21</v>
      </c>
      <c r="E70" s="5">
        <v>2</v>
      </c>
      <c r="F70" s="5">
        <v>109</v>
      </c>
      <c r="G70" s="5">
        <v>11</v>
      </c>
      <c r="H70" s="5">
        <v>16</v>
      </c>
      <c r="I70" s="5">
        <v>11</v>
      </c>
      <c r="J70" s="5">
        <v>37</v>
      </c>
      <c r="K70" s="5">
        <v>34</v>
      </c>
    </row>
    <row r="71" spans="1:11" ht="11.25">
      <c r="A71" s="6" t="s">
        <v>26</v>
      </c>
      <c r="B71" s="5">
        <v>16</v>
      </c>
      <c r="C71" s="5">
        <v>63</v>
      </c>
      <c r="D71" s="5">
        <v>27</v>
      </c>
      <c r="E71" s="5">
        <v>4</v>
      </c>
      <c r="F71" s="5">
        <v>110</v>
      </c>
      <c r="G71" s="5">
        <v>17</v>
      </c>
      <c r="H71" s="5">
        <v>15</v>
      </c>
      <c r="I71" s="5">
        <v>30</v>
      </c>
      <c r="J71" s="5">
        <v>29</v>
      </c>
      <c r="K71" s="5">
        <v>19</v>
      </c>
    </row>
    <row r="72" spans="1:11" ht="11.25">
      <c r="A72" s="6" t="s">
        <v>27</v>
      </c>
      <c r="B72" s="5">
        <v>5</v>
      </c>
      <c r="C72" s="5">
        <v>182</v>
      </c>
      <c r="D72" s="5">
        <v>48</v>
      </c>
      <c r="E72" s="5">
        <v>70</v>
      </c>
      <c r="F72" s="5">
        <v>305</v>
      </c>
      <c r="G72" s="5">
        <v>4</v>
      </c>
      <c r="H72" s="5">
        <v>28</v>
      </c>
      <c r="I72" s="5">
        <v>12</v>
      </c>
      <c r="J72" s="5">
        <v>97</v>
      </c>
      <c r="K72" s="5">
        <v>164</v>
      </c>
    </row>
    <row r="73" spans="1:11" ht="11.25">
      <c r="A73" s="6" t="s">
        <v>28</v>
      </c>
      <c r="B73" s="5">
        <v>12</v>
      </c>
      <c r="C73" s="5">
        <v>85</v>
      </c>
      <c r="D73" s="5">
        <v>143</v>
      </c>
      <c r="E73" s="5">
        <v>83</v>
      </c>
      <c r="F73" s="5">
        <v>323</v>
      </c>
      <c r="G73" s="5">
        <v>14</v>
      </c>
      <c r="H73" s="5">
        <v>31</v>
      </c>
      <c r="I73" s="5">
        <v>62</v>
      </c>
      <c r="J73" s="5">
        <v>88</v>
      </c>
      <c r="K73" s="5">
        <v>128</v>
      </c>
    </row>
    <row r="74" spans="1:11" ht="11.25">
      <c r="A74" s="6" t="s">
        <v>29</v>
      </c>
      <c r="B74" s="5">
        <v>2705</v>
      </c>
      <c r="C74" s="5">
        <v>30246</v>
      </c>
      <c r="D74" s="5">
        <v>12192</v>
      </c>
      <c r="E74" s="5">
        <v>7933</v>
      </c>
      <c r="F74" s="5">
        <v>53076</v>
      </c>
      <c r="G74" s="5">
        <v>3012</v>
      </c>
      <c r="H74" s="5">
        <v>8079</v>
      </c>
      <c r="I74" s="5">
        <v>7902</v>
      </c>
      <c r="J74" s="5">
        <v>19239</v>
      </c>
      <c r="K74" s="5">
        <v>14844</v>
      </c>
    </row>
    <row r="75" spans="1:11" ht="11.25">
      <c r="A75" s="6" t="s">
        <v>30</v>
      </c>
      <c r="B75" s="5">
        <v>49</v>
      </c>
      <c r="C75" s="5">
        <v>1374</v>
      </c>
      <c r="D75" s="5">
        <v>558</v>
      </c>
      <c r="E75" s="5">
        <v>205</v>
      </c>
      <c r="F75" s="5">
        <v>2186</v>
      </c>
      <c r="G75" s="5">
        <v>46</v>
      </c>
      <c r="H75" s="5">
        <v>306</v>
      </c>
      <c r="I75" s="5">
        <v>246</v>
      </c>
      <c r="J75" s="5">
        <v>735</v>
      </c>
      <c r="K75" s="5">
        <v>853</v>
      </c>
    </row>
    <row r="76" spans="1:11" ht="11.25">
      <c r="A76" s="6" t="s">
        <v>31</v>
      </c>
      <c r="B76" s="5">
        <v>42</v>
      </c>
      <c r="C76" s="5">
        <v>751</v>
      </c>
      <c r="D76" s="5">
        <v>2434</v>
      </c>
      <c r="E76" s="5">
        <v>1533</v>
      </c>
      <c r="F76" s="5">
        <v>4760</v>
      </c>
      <c r="G76" s="5">
        <v>58</v>
      </c>
      <c r="H76" s="5">
        <v>291</v>
      </c>
      <c r="I76" s="5">
        <v>358</v>
      </c>
      <c r="J76" s="5">
        <v>1196</v>
      </c>
      <c r="K76" s="5">
        <v>2857</v>
      </c>
    </row>
    <row r="77" spans="1:11" ht="11.25">
      <c r="A77" s="6" t="s">
        <v>32</v>
      </c>
      <c r="B77" s="5">
        <v>91</v>
      </c>
      <c r="C77" s="5">
        <v>822</v>
      </c>
      <c r="D77" s="5">
        <v>1242</v>
      </c>
      <c r="E77" s="5">
        <v>668</v>
      </c>
      <c r="F77" s="5">
        <v>2823</v>
      </c>
      <c r="G77" s="5">
        <v>217</v>
      </c>
      <c r="H77" s="5">
        <v>421</v>
      </c>
      <c r="I77" s="5">
        <v>549</v>
      </c>
      <c r="J77" s="5">
        <v>924</v>
      </c>
      <c r="K77" s="5">
        <v>712</v>
      </c>
    </row>
    <row r="78" spans="1:11" ht="11.25">
      <c r="A78" s="8" t="s">
        <v>33</v>
      </c>
      <c r="B78" s="5">
        <v>32</v>
      </c>
      <c r="C78" s="5">
        <v>761</v>
      </c>
      <c r="D78" s="5">
        <v>150</v>
      </c>
      <c r="E78" s="5">
        <v>56</v>
      </c>
      <c r="F78" s="5">
        <v>999</v>
      </c>
      <c r="G78" s="5">
        <v>25</v>
      </c>
      <c r="H78" s="5">
        <v>246</v>
      </c>
      <c r="I78" s="5">
        <v>68</v>
      </c>
      <c r="J78" s="5">
        <v>247</v>
      </c>
      <c r="K78" s="5">
        <v>413</v>
      </c>
    </row>
    <row r="79" spans="1:11" ht="11.25">
      <c r="A79" s="6" t="s">
        <v>34</v>
      </c>
      <c r="B79" s="5">
        <v>29</v>
      </c>
      <c r="C79" s="5">
        <v>140</v>
      </c>
      <c r="D79" s="5">
        <v>147</v>
      </c>
      <c r="E79" s="5">
        <v>94</v>
      </c>
      <c r="F79" s="5">
        <v>410</v>
      </c>
      <c r="G79" s="5">
        <v>39</v>
      </c>
      <c r="H79" s="5">
        <v>63</v>
      </c>
      <c r="I79" s="5">
        <v>60</v>
      </c>
      <c r="J79" s="5">
        <v>130</v>
      </c>
      <c r="K79" s="5">
        <v>118</v>
      </c>
    </row>
    <row r="80" spans="1:11" ht="11.25">
      <c r="A80" s="6" t="s">
        <v>35</v>
      </c>
      <c r="B80" s="5">
        <v>25</v>
      </c>
      <c r="C80" s="5">
        <v>172</v>
      </c>
      <c r="D80" s="5">
        <v>152</v>
      </c>
      <c r="E80" s="5">
        <v>161</v>
      </c>
      <c r="F80" s="5">
        <v>510</v>
      </c>
      <c r="G80" s="5">
        <v>36</v>
      </c>
      <c r="H80" s="5">
        <v>116</v>
      </c>
      <c r="I80" s="5">
        <v>69</v>
      </c>
      <c r="J80" s="5">
        <v>131</v>
      </c>
      <c r="K80" s="5">
        <v>158</v>
      </c>
    </row>
    <row r="81" spans="1:11" ht="11.25">
      <c r="A81" s="6" t="s">
        <v>36</v>
      </c>
      <c r="B81" s="5">
        <v>19</v>
      </c>
      <c r="C81" s="5">
        <v>100</v>
      </c>
      <c r="D81" s="5">
        <v>141</v>
      </c>
      <c r="E81" s="5">
        <v>88</v>
      </c>
      <c r="F81" s="5">
        <v>348</v>
      </c>
      <c r="G81" s="5">
        <v>23</v>
      </c>
      <c r="H81" s="5">
        <v>43</v>
      </c>
      <c r="I81" s="5">
        <v>37</v>
      </c>
      <c r="J81" s="5">
        <v>113</v>
      </c>
      <c r="K81" s="5">
        <v>132</v>
      </c>
    </row>
  </sheetData>
  <sheetProtection/>
  <mergeCells count="13">
    <mergeCell ref="A30:K30"/>
    <mergeCell ref="A56:K56"/>
    <mergeCell ref="A2:A3"/>
    <mergeCell ref="B2:B3"/>
    <mergeCell ref="C2:C3"/>
    <mergeCell ref="K2:K3"/>
    <mergeCell ref="I2:I3"/>
    <mergeCell ref="J2:J3"/>
    <mergeCell ref="D2:D3"/>
    <mergeCell ref="E2:E3"/>
    <mergeCell ref="F2:F3"/>
    <mergeCell ref="G2:H2"/>
    <mergeCell ref="A4:K4"/>
  </mergeCells>
  <printOptions/>
  <pageMargins left="0.7874015748031495" right="0.7874015748031495" top="0.984251968503937" bottom="0.984251968503937" header="0.5118110236220472" footer="0.5118110236220472"/>
  <pageSetup horizontalDpi="300" verticalDpi="300" orientation="portrait" paperSize="9" r:id="rId1"/>
  <headerFooter alignWithMargins="0">
    <oddHeader>&amp;LNépszámlálás 2011 – Területi adatok&amp;RVeszprém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2013-04-16T09:35:08Z</dcterms:created>
  <dcterms:modified xsi:type="dcterms:W3CDTF">2013-05-09T07:24:56Z</dcterms:modified>
  <cp:category/>
  <cp:version/>
  <cp:contentType/>
  <cp:contentStatus/>
</cp:coreProperties>
</file>